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35" windowWidth="8580" windowHeight="7620"/>
  </bookViews>
  <sheets>
    <sheet name="МО Иркутской области" sheetId="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___________________________________________thr2">[0]!______________________________________________thr2</definedName>
    <definedName name="_____________________________________________thr2">[0]!_____________________________________________thr2</definedName>
    <definedName name="____________________________________________thr2">[0]!____________________________________________thr2</definedName>
    <definedName name="___________________________________________thr2">[0]!___________________________________________thr2</definedName>
    <definedName name="__________________________________________thr2">[0]!__________________________________________thr2</definedName>
    <definedName name="_________________________________________thr2">[0]!_________________________________________thr2</definedName>
    <definedName name="________________________________________thr2">[0]!________________________________________thr2</definedName>
    <definedName name="_______________________________________thr2">[0]!_______________________________________thr2</definedName>
    <definedName name="______________________________________thr2">[0]!______________________________________thr2</definedName>
    <definedName name="_____________________________________thr2">[0]!_____________________________________thr2</definedName>
    <definedName name="____________________________________thr2">[0]!____________________________________thr2</definedName>
    <definedName name="___________________________________thr2">[0]!___________________________________thr2</definedName>
    <definedName name="__________________________________thr2">[0]!__________________________________thr2</definedName>
    <definedName name="_________________________________thr2">[0]!_________________________________thr2</definedName>
    <definedName name="________________________________thr2">[0]!________________________________thr2</definedName>
    <definedName name="_______________________________thr2">[0]!_______________________________thr2</definedName>
    <definedName name="______________________________thr2">[0]!______________________________thr2</definedName>
    <definedName name="_____________________________thr2">[0]!_____________________________thr2</definedName>
    <definedName name="____________________________thr2">[0]!____________________________thr2</definedName>
    <definedName name="___________________________thr2">[0]!___________________________thr2</definedName>
    <definedName name="__________________________thr2">[0]!__________________________thr2</definedName>
    <definedName name="_________________________thr2">[0]!_________________________thr2</definedName>
    <definedName name="________________________thr2">[0]!________________________thr2</definedName>
    <definedName name="_______________________thr2">[0]!_______________________thr2</definedName>
    <definedName name="______________________thr2">[0]!______________________thr2</definedName>
    <definedName name="_____________________thr2">[0]!_____________________thr2</definedName>
    <definedName name="____________________thr2">[0]!____________________thr2</definedName>
    <definedName name="___________________thr2">[0]!___________________thr2</definedName>
    <definedName name="__________________thr2">[0]!__________________thr2</definedName>
    <definedName name="_________________thr2">[0]!_________________thr2</definedName>
    <definedName name="________________thr2">[0]!________________thr2</definedName>
    <definedName name="_______________thr2">[0]!_______________thr2</definedName>
    <definedName name="______________thr2">[0]!______________thr2</definedName>
    <definedName name="_____________thr2">[0]!_____________thr2</definedName>
    <definedName name="____________thr2">[0]!____________thr2</definedName>
    <definedName name="___________thr2">[0]!___________thr2</definedName>
    <definedName name="__________thr2">[0]!__________thr2</definedName>
    <definedName name="_________thr2">[0]!_________thr2</definedName>
    <definedName name="________thr2">[0]!________thr2</definedName>
    <definedName name="_______thr2">[0]!_______thr2</definedName>
    <definedName name="______thr2">[0]!______thr2</definedName>
    <definedName name="_____thr2">[0]!_____thr2</definedName>
    <definedName name="____thr2">[0]!____thr2</definedName>
    <definedName name="___thr2">[0]!___thr2</definedName>
    <definedName name="__thr2">[0]!__thr2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def1999" localSheetId="0">[1]vec!#REF!</definedName>
    <definedName name="_def1999">[1]vec!#REF!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2020" localSheetId="0">#REF!</definedName>
    <definedName name="_inf2020">#REF!</definedName>
    <definedName name="_inf20202" localSheetId="0">#REF!</definedName>
    <definedName name="_inf20202">#REF!</definedName>
    <definedName name="_infl.99" localSheetId="0">[1]vec!#REF!</definedName>
    <definedName name="_infl.99">[1]vec!#REF!</definedName>
    <definedName name="_mm1" localSheetId="0">[2]ПРОГНОЗ_1!#REF!</definedName>
    <definedName name="_mm1">[2]ПРОГНОЗ_1!#REF!</definedName>
    <definedName name="_thr2">#N/A</definedName>
    <definedName name="_Мониторинг2" localSheetId="0">'[3]Гр5(о)'!#REF!</definedName>
    <definedName name="_Мониторинг2">'[3]Гр5(о)'!#REF!</definedName>
    <definedName name="_xlnm._FilterDatabase" localSheetId="0" hidden="1">'МО Иркутской области'!$A$4:$Q$4</definedName>
    <definedName name="a04t" localSheetId="0">#REF!</definedName>
    <definedName name="a04t">#REF!</definedName>
    <definedName name="asada">#N/A</definedName>
    <definedName name="belg" localSheetId="0">#REF!</definedName>
    <definedName name="belg">#REF!</definedName>
    <definedName name="cghksrydtylkfyi">[4]!cghksrydtylkfyi</definedName>
    <definedName name="ColLastYearFB">[3]ФедД!$AH$17</definedName>
    <definedName name="ColLastYearFB1">[5]Управление!$AF$17</definedName>
    <definedName name="ColThisYearFB">[3]ФедД!$AG$17</definedName>
    <definedName name="cwb" localSheetId="0">#REF!</definedName>
    <definedName name="cwb">#REF!</definedName>
    <definedName name="ddd" localSheetId="0">[6]ПРОГНОЗ_1!#REF!</definedName>
    <definedName name="ddd">[6]ПРОГНОЗ_1!#REF!</definedName>
    <definedName name="ddda">[4]!ddda</definedName>
    <definedName name="denm" localSheetId="0">#REF!</definedName>
    <definedName name="denm">#REF!</definedName>
    <definedName name="Denotes" localSheetId="0">#REF!</definedName>
    <definedName name="Denotes">#REF!</definedName>
    <definedName name="DOLL" localSheetId="0">#REF!</definedName>
    <definedName name="DOLL">#REF!</definedName>
    <definedName name="edc" localSheetId="0">#REF!</definedName>
    <definedName name="edc">#REF!</definedName>
    <definedName name="ewyreayaeyearyaeu">[4]!ewyreayaeyearyaeu</definedName>
    <definedName name="exim" localSheetId="0">#REF!</definedName>
    <definedName name="exim">#REF!</definedName>
    <definedName name="ff" localSheetId="0">#REF!</definedName>
    <definedName name="ff">#REF!</definedName>
    <definedName name="fffff" localSheetId="0">'[7]Гр5(о)'!#REF!</definedName>
    <definedName name="fffff">'[7]Гр5(о)'!#REF!</definedName>
    <definedName name="FFpoint" localSheetId="0">#REF!</definedName>
    <definedName name="FFpoint">#REF!</definedName>
    <definedName name="FileName" localSheetId="0">#REF!</definedName>
    <definedName name="FileName">#REF!</definedName>
    <definedName name="finl" localSheetId="0">#REF!</definedName>
    <definedName name="finl">#REF!</definedName>
    <definedName name="fran" localSheetId="0">#REF!</definedName>
    <definedName name="fran">#REF!</definedName>
    <definedName name="germ" localSheetId="0">#REF!</definedName>
    <definedName name="germ">#REF!</definedName>
    <definedName name="gggg" localSheetId="0">#REF!</definedName>
    <definedName name="gggg">#REF!</definedName>
    <definedName name="gjcnegktybt" localSheetId="0">'[8]2002(v2)'!#REF!</definedName>
    <definedName name="gjcnegktybt">'[8]2002(v2)'!#REF!</definedName>
    <definedName name="Horizon" localSheetId="0">#REF!</definedName>
    <definedName name="Horizon">#REF!</definedName>
    <definedName name="hul">[4]!hul</definedName>
    <definedName name="in">#N/A</definedName>
    <definedName name="IndClearTableDiagQ" localSheetId="0">#REF!</definedName>
    <definedName name="IndClearTableDiagQ">#REF!</definedName>
    <definedName name="IndClearTableDiagY" localSheetId="0">#REF!</definedName>
    <definedName name="IndClearTableDiagY">#REF!</definedName>
    <definedName name="IndCumDataDiag1Q" localSheetId="0">#REF!</definedName>
    <definedName name="IndCumDataDiag1Q">#REF!</definedName>
    <definedName name="IndCumDataDiag1Y" localSheetId="0">#REF!</definedName>
    <definedName name="IndCumDataDiag1Y">#REF!</definedName>
    <definedName name="IndCumDataDiag2Q" localSheetId="0">#REF!</definedName>
    <definedName name="IndCumDataDiag2Q">#REF!</definedName>
    <definedName name="IndCumDataDiag2Y" localSheetId="0">#REF!</definedName>
    <definedName name="IndCumDataDiag2Y">#REF!</definedName>
    <definedName name="IndCumDataDiag3Q" localSheetId="0">#REF!</definedName>
    <definedName name="IndCumDataDiag3Q">#REF!</definedName>
    <definedName name="IndCumDataDiag3Y" localSheetId="0">#REF!</definedName>
    <definedName name="IndCumDataDiag3Y">#REF!</definedName>
    <definedName name="IndCumDataDiag4Q" localSheetId="0">#REF!</definedName>
    <definedName name="IndCumDataDiag4Q">#REF!</definedName>
    <definedName name="IndCumDataDiag4Y" localSheetId="0">#REF!</definedName>
    <definedName name="IndCumDataDiag4Y">#REF!</definedName>
    <definedName name="IndDataArray1Q" localSheetId="0">#REF!</definedName>
    <definedName name="IndDataArray1Q">#REF!</definedName>
    <definedName name="IndDataArray1Y" localSheetId="0">#REF!</definedName>
    <definedName name="IndDataArray1Y">#REF!</definedName>
    <definedName name="IndDataArray2Q" localSheetId="0">#REF!</definedName>
    <definedName name="IndDataArray2Q">#REF!</definedName>
    <definedName name="IndDataArray2Y" localSheetId="0">#REF!</definedName>
    <definedName name="IndDataArray2Y">#REF!</definedName>
    <definedName name="IndDataArray3Q" localSheetId="0">#REF!</definedName>
    <definedName name="IndDataArray3Q">#REF!</definedName>
    <definedName name="IndDataArray3Y" localSheetId="0">#REF!</definedName>
    <definedName name="IndDataArray3Y">#REF!</definedName>
    <definedName name="IndDataArray4Q" localSheetId="0">#REF!</definedName>
    <definedName name="IndDataArray4Q">#REF!</definedName>
    <definedName name="IndDataArray4Y" localSheetId="0">#REF!</definedName>
    <definedName name="IndDataArray4Y">#REF!</definedName>
    <definedName name="IndDiag" localSheetId="0">#REF!</definedName>
    <definedName name="IndDiag">#REF!</definedName>
    <definedName name="IndExitSub" localSheetId="0">#REF!</definedName>
    <definedName name="IndExitSub">#REF!</definedName>
    <definedName name="IndexNumber1Q" localSheetId="0">#REF!</definedName>
    <definedName name="IndexNumber1Q">#REF!</definedName>
    <definedName name="IndexNumber1Y" localSheetId="0">#REF!</definedName>
    <definedName name="IndexNumber1Y">#REF!</definedName>
    <definedName name="IndexNumber2Q" localSheetId="0">#REF!</definedName>
    <definedName name="IndexNumber2Q">#REF!</definedName>
    <definedName name="IndexNumber2Y" localSheetId="0">#REF!</definedName>
    <definedName name="IndexNumber2Y">#REF!</definedName>
    <definedName name="IndexNumber3Q" localSheetId="0">#REF!</definedName>
    <definedName name="IndexNumber3Q">#REF!</definedName>
    <definedName name="IndexNumber3Y" localSheetId="0">#REF!</definedName>
    <definedName name="IndexNumber3Y">#REF!</definedName>
    <definedName name="IndexNumber4Q" localSheetId="0">#REF!</definedName>
    <definedName name="IndexNumber4Q">#REF!</definedName>
    <definedName name="IndexNumber4Y" localSheetId="0">#REF!</definedName>
    <definedName name="IndexNumber4Y">#REF!</definedName>
    <definedName name="IndFFpoint" localSheetId="0">#REF!</definedName>
    <definedName name="IndFFpoint">#REF!</definedName>
    <definedName name="IndicesInitQ" localSheetId="0">#REF!</definedName>
    <definedName name="IndicesInitQ">#REF!</definedName>
    <definedName name="IndicesPredQ" localSheetId="0">#REF!</definedName>
    <definedName name="IndicesPredQ">#REF!</definedName>
    <definedName name="IndicesPredY" localSheetId="0">#REF!</definedName>
    <definedName name="IndicesPredY">#REF!</definedName>
    <definedName name="IndicesRepoQ" localSheetId="0">#REF!</definedName>
    <definedName name="IndicesRepoQ">#REF!</definedName>
    <definedName name="IndRenewalDiagQ" localSheetId="0">#REF!</definedName>
    <definedName name="IndRenewalDiagQ">#REF!</definedName>
    <definedName name="IndRenewalDiagY" localSheetId="0">#REF!</definedName>
    <definedName name="IndRenewalDiagY">#REF!</definedName>
    <definedName name="IndTableInit" localSheetId="0">#REF!</definedName>
    <definedName name="IndTableInit">#REF!</definedName>
    <definedName name="IndTableInitCum" localSheetId="0">#REF!</definedName>
    <definedName name="IndTableInitCum">#REF!</definedName>
    <definedName name="IndTablePred" localSheetId="0">#REF!</definedName>
    <definedName name="IndTablePred">#REF!</definedName>
    <definedName name="IndTablePredCum" localSheetId="0">#REF!</definedName>
    <definedName name="IndTablePredCum">#REF!</definedName>
    <definedName name="IndTableRepo" localSheetId="0">#REF!</definedName>
    <definedName name="IndTableRepo">#REF!</definedName>
    <definedName name="IndTableRepoCum" localSheetId="0">#REF!</definedName>
    <definedName name="IndTableRepoCum">#REF!</definedName>
    <definedName name="infi">#N/A</definedName>
    <definedName name="infl">#N/A</definedName>
    <definedName name="intthr">#N/A</definedName>
    <definedName name="jjjj" localSheetId="0">'[9]Гр5(о)'!#REF!</definedName>
    <definedName name="jjjj">'[9]Гр5(о)'!#REF!</definedName>
    <definedName name="LIBOR" localSheetId="0">#REF!</definedName>
    <definedName name="LIBOR">#REF!</definedName>
    <definedName name="longer">#N/A</definedName>
    <definedName name="miti" localSheetId="0">#REF!</definedName>
    <definedName name="miti">#REF!</definedName>
    <definedName name="neth" localSheetId="0">#REF!</definedName>
    <definedName name="neth">#REF!</definedName>
    <definedName name="Norw" localSheetId="0">#REF!</definedName>
    <definedName name="Norw">#REF!</definedName>
    <definedName name="NTB">[4]!NTB</definedName>
    <definedName name="operativka" localSheetId="0">'[10]Текущие цены'!#REF!</definedName>
    <definedName name="operativka">'[10]Текущие цены'!#REF!</definedName>
    <definedName name="PeriodLastYearName">[3]ФедД!$AH$20</definedName>
    <definedName name="PeriodQ" localSheetId="0">#REF!</definedName>
    <definedName name="PeriodQ">#REF!</definedName>
    <definedName name="PeriodThisYearName">[3]ФедД!$AG$20</definedName>
    <definedName name="PeriodY" localSheetId="0">#REF!</definedName>
    <definedName name="PeriodY">#REF!</definedName>
    <definedName name="port" localSheetId="0">#REF!</definedName>
    <definedName name="port">#REF!</definedName>
    <definedName name="rsstdrykdty">[4]!rsstdrykdty</definedName>
    <definedName name="S" localSheetId="0">'[10]Текущие цены'!#REF!</definedName>
    <definedName name="S">'[10]Текущие цены'!#REF!</definedName>
    <definedName name="sace" localSheetId="0">#REF!</definedName>
    <definedName name="sace">#REF!</definedName>
    <definedName name="same">#N/A</definedName>
    <definedName name="same1">#N/A</definedName>
    <definedName name="same2">[0]!same2</definedName>
    <definedName name="short">#N/A</definedName>
    <definedName name="spai" localSheetId="0">#REF!</definedName>
    <definedName name="spai">#REF!</definedName>
    <definedName name="Summa" localSheetId="0">#REF!</definedName>
    <definedName name="Summa">#REF!</definedName>
    <definedName name="Summa0" localSheetId="0">#REF!</definedName>
    <definedName name="Summa0">#REF!</definedName>
    <definedName name="swed" localSheetId="0">#REF!</definedName>
    <definedName name="swed">#REF!</definedName>
    <definedName name="swit" localSheetId="0">#REF!</definedName>
    <definedName name="swit">#REF!</definedName>
    <definedName name="TableInitQ" localSheetId="0">#REF!</definedName>
    <definedName name="TableInitQ">#REF!</definedName>
    <definedName name="TablePredQ" localSheetId="0">#REF!</definedName>
    <definedName name="TablePredQ">#REF!</definedName>
    <definedName name="TablePredY" localSheetId="0">#REF!</definedName>
    <definedName name="TablePredY">#REF!</definedName>
    <definedName name="TableRepoQ" localSheetId="0">#REF!</definedName>
    <definedName name="TableRepoQ">#REF!</definedName>
    <definedName name="Thr">#N/A</definedName>
    <definedName name="time" localSheetId="0">#REF!</definedName>
    <definedName name="time">#REF!</definedName>
    <definedName name="title">'[8]Огл. Графиков'!$B$2:$B$31</definedName>
    <definedName name="trea" localSheetId="0">#REF!</definedName>
    <definedName name="trea">#REF!</definedName>
    <definedName name="uk" localSheetId="0">#REF!</definedName>
    <definedName name="uk">#REF!</definedName>
    <definedName name="uklcgktxdyk">[4]!uklcgktxdyk</definedName>
    <definedName name="usa" localSheetId="0">#REF!</definedName>
    <definedName name="usa">#REF!</definedName>
    <definedName name="vnvn1">#N/A</definedName>
    <definedName name="wbrate" localSheetId="0">[10]multilats!#REF!</definedName>
    <definedName name="wbrate">[10]multilats!#REF!</definedName>
    <definedName name="wCG" localSheetId="0">#REF!</definedName>
    <definedName name="wCG">#REF!</definedName>
    <definedName name="wCH" localSheetId="0">#REF!</definedName>
    <definedName name="wCH">#REF!</definedName>
    <definedName name="wCN" localSheetId="0">#REF!</definedName>
    <definedName name="wCN">#REF!</definedName>
    <definedName name="wEX" localSheetId="0">#REF!</definedName>
    <definedName name="wEX">#REF!</definedName>
    <definedName name="wFF" localSheetId="0">#REF!</definedName>
    <definedName name="wFF">#REF!</definedName>
    <definedName name="XDO_?DATA001_S8_0?" localSheetId="0">#REF!</definedName>
    <definedName name="XDO_?DATA001_S8_0?">#REF!</definedName>
    <definedName name="XDO_?DATA001_S8_1?" localSheetId="0">#REF!</definedName>
    <definedName name="XDO_?DATA001_S8_1?">#REF!</definedName>
    <definedName name="XDO_?DATA001_S8_2?" localSheetId="0">#REF!</definedName>
    <definedName name="XDO_?DATA001_S8_2?">#REF!</definedName>
    <definedName name="XDO_?DATA002_S8_1?" localSheetId="0">#REF!</definedName>
    <definedName name="XDO_?DATA002_S8_1?">#REF!</definedName>
    <definedName name="XDO_?DATA002_S8_2?" localSheetId="0">#REF!</definedName>
    <definedName name="XDO_?DATA002_S8_2?">#REF!</definedName>
    <definedName name="XDO_?DATA003_S7_0?">'[11]7'!$C$8</definedName>
    <definedName name="XDO_?DATA003_S8_0?" localSheetId="0">#REF!</definedName>
    <definedName name="XDO_?DATA003_S8_0?">#REF!</definedName>
    <definedName name="XDO_?DATA003_S8_1?" localSheetId="0">#REF!</definedName>
    <definedName name="XDO_?DATA003_S8_1?">#REF!</definedName>
    <definedName name="XDO_?DATA003_S8_2?" localSheetId="0">#REF!</definedName>
    <definedName name="XDO_?DATA003_S8_2?">#REF!</definedName>
    <definedName name="XDO_?REPORT_DATE1_H?" localSheetId="0">#REF!</definedName>
    <definedName name="XDO_?REPORT_DATE1_H?">#REF!</definedName>
    <definedName name="XDO_?REPORT_DATE2_H?" localSheetId="0">#REF!</definedName>
    <definedName name="XDO_?REPORT_DATE2_H?">#REF!</definedName>
    <definedName name="XDO_?SEC1_DATA004?" localSheetId="0">#REF!</definedName>
    <definedName name="XDO_?SEC1_DATA004?">#REF!</definedName>
    <definedName name="XDO_?SEC1_I_DATA004?" localSheetId="0">#REF!</definedName>
    <definedName name="XDO_?SEC1_I_DATA004?">#REF!</definedName>
    <definedName name="XDO_?SEC1_LINE_NAME?" localSheetId="0">#REF!</definedName>
    <definedName name="XDO_?SEC1_LINE_NAME?">#REF!</definedName>
    <definedName name="XDO_?SEC1_SEGMENT1?" localSheetId="0">#REF!</definedName>
    <definedName name="XDO_?SEC1_SEGMENT1?">#REF!</definedName>
    <definedName name="XDO_?SEC1_SEGMENT3?" localSheetId="0">#REF!</definedName>
    <definedName name="XDO_?SEC1_SEGMENT3?">#REF!</definedName>
    <definedName name="XDO_?SEC1_SEGMENT4?" localSheetId="0">#REF!</definedName>
    <definedName name="XDO_?SEC1_SEGMENT4?">#REF!</definedName>
    <definedName name="XDO_?SEC1_SEGMENT5?" localSheetId="0">#REF!</definedName>
    <definedName name="XDO_?SEC1_SEGMENT5?">#REF!</definedName>
    <definedName name="XDO_?SEC1_SEGMENT6?" localSheetId="0">#REF!</definedName>
    <definedName name="XDO_?SEC1_SEGMENT6?">#REF!</definedName>
    <definedName name="XDO_?SEC2_DATA006?" localSheetId="0">#REF!</definedName>
    <definedName name="XDO_?SEC2_DATA006?">#REF!</definedName>
    <definedName name="XDO_?SEC2_DATA007?" localSheetId="0">#REF!</definedName>
    <definedName name="XDO_?SEC2_DATA007?">#REF!</definedName>
    <definedName name="XDO_?SEC2_DATA008?" localSheetId="0">#REF!</definedName>
    <definedName name="XDO_?SEC2_DATA008?">#REF!</definedName>
    <definedName name="XDO_?SEC2_DATA009?" localSheetId="0">#REF!</definedName>
    <definedName name="XDO_?SEC2_DATA009?">#REF!</definedName>
    <definedName name="XDO_?SEC2_DATA010?" localSheetId="0">#REF!</definedName>
    <definedName name="XDO_?SEC2_DATA010?">#REF!</definedName>
    <definedName name="XDO_?SEC2_DATA011?" localSheetId="0">#REF!</definedName>
    <definedName name="XDO_?SEC2_DATA011?">#REF!</definedName>
    <definedName name="XDO_?SEC2_DATA012?" localSheetId="0">#REF!</definedName>
    <definedName name="XDO_?SEC2_DATA012?">#REF!</definedName>
    <definedName name="XDO_?SEC2_DATA013?" localSheetId="0">#REF!</definedName>
    <definedName name="XDO_?SEC2_DATA013?">#REF!</definedName>
    <definedName name="XDO_?SEC2_DATA014?" localSheetId="0">#REF!</definedName>
    <definedName name="XDO_?SEC2_DATA014?">#REF!</definedName>
    <definedName name="XDO_?SEC2_DATA015?" localSheetId="0">#REF!</definedName>
    <definedName name="XDO_?SEC2_DATA015?">#REF!</definedName>
    <definedName name="XDO_?SEC2_DATA016?" localSheetId="0">#REF!</definedName>
    <definedName name="XDO_?SEC2_DATA016?">#REF!</definedName>
    <definedName name="XDO_?SEC2_DATA017?" localSheetId="0">#REF!</definedName>
    <definedName name="XDO_?SEC2_DATA017?">#REF!</definedName>
    <definedName name="XDO_?SEC2_DATA018?" localSheetId="0">#REF!</definedName>
    <definedName name="XDO_?SEC2_DATA018?">#REF!</definedName>
    <definedName name="XDO_?SEC2_DATA019?" localSheetId="0">#REF!</definedName>
    <definedName name="XDO_?SEC2_DATA019?">#REF!</definedName>
    <definedName name="XDO_?SEC2_DATA020?" localSheetId="0">#REF!</definedName>
    <definedName name="XDO_?SEC2_DATA020?">#REF!</definedName>
    <definedName name="XDO_?SEC2_DATA021?" localSheetId="0">#REF!</definedName>
    <definedName name="XDO_?SEC2_DATA021?">#REF!</definedName>
    <definedName name="XDO_?SEC2_DATA022?" localSheetId="0">#REF!</definedName>
    <definedName name="XDO_?SEC2_DATA022?">#REF!</definedName>
    <definedName name="XDO_?SEC2_DATA023?" localSheetId="0">#REF!</definedName>
    <definedName name="XDO_?SEC2_DATA023?">#REF!</definedName>
    <definedName name="XDO_?SEC2_DATA024?" localSheetId="0">#REF!</definedName>
    <definedName name="XDO_?SEC2_DATA024?">#REF!</definedName>
    <definedName name="XDO_?SEC2_DATA025?" localSheetId="0">#REF!</definedName>
    <definedName name="XDO_?SEC2_DATA025?">#REF!</definedName>
    <definedName name="XDO_?SEC2_DATA026?" localSheetId="0">#REF!</definedName>
    <definedName name="XDO_?SEC2_DATA026?">#REF!</definedName>
    <definedName name="XDO_?SEC2_DATA027?" localSheetId="0">#REF!</definedName>
    <definedName name="XDO_?SEC2_DATA027?">#REF!</definedName>
    <definedName name="XDO_?SEC2_DATA028?" localSheetId="0">#REF!</definedName>
    <definedName name="XDO_?SEC2_DATA028?">#REF!</definedName>
    <definedName name="XDO_?SEC2_DATA029?" localSheetId="0">#REF!</definedName>
    <definedName name="XDO_?SEC2_DATA029?">#REF!</definedName>
    <definedName name="XDO_?SEC2_DATA030?" localSheetId="0">#REF!</definedName>
    <definedName name="XDO_?SEC2_DATA030?">#REF!</definedName>
    <definedName name="XDO_?SEC2_DATA031?" localSheetId="0">#REF!</definedName>
    <definedName name="XDO_?SEC2_DATA031?">#REF!</definedName>
    <definedName name="XDO_?SEC2_DATA032?" localSheetId="0">#REF!</definedName>
    <definedName name="XDO_?SEC2_DATA032?">#REF!</definedName>
    <definedName name="XDO_?SEC2_DATA033?" localSheetId="0">#REF!</definedName>
    <definedName name="XDO_?SEC2_DATA033?">#REF!</definedName>
    <definedName name="XDO_?SEC2_I_DATA006?" localSheetId="0">#REF!</definedName>
    <definedName name="XDO_?SEC2_I_DATA006?">#REF!</definedName>
    <definedName name="XDO_?SEC2_I_DATA007?" localSheetId="0">#REF!</definedName>
    <definedName name="XDO_?SEC2_I_DATA007?">#REF!</definedName>
    <definedName name="XDO_?SEC2_I_DATA008?" localSheetId="0">#REF!</definedName>
    <definedName name="XDO_?SEC2_I_DATA008?">#REF!</definedName>
    <definedName name="XDO_?SEC2_I_DATA009?" localSheetId="0">#REF!</definedName>
    <definedName name="XDO_?SEC2_I_DATA009?">#REF!</definedName>
    <definedName name="XDO_?SEC2_I_DATA010?" localSheetId="0">#REF!</definedName>
    <definedName name="XDO_?SEC2_I_DATA010?">#REF!</definedName>
    <definedName name="XDO_?SEC2_I_DATA011?" localSheetId="0">#REF!</definedName>
    <definedName name="XDO_?SEC2_I_DATA011?">#REF!</definedName>
    <definedName name="XDO_?SEC2_I_DATA012?" localSheetId="0">#REF!</definedName>
    <definedName name="XDO_?SEC2_I_DATA012?">#REF!</definedName>
    <definedName name="XDO_?SEC2_I_DATA013?" localSheetId="0">#REF!</definedName>
    <definedName name="XDO_?SEC2_I_DATA013?">#REF!</definedName>
    <definedName name="XDO_?SEC2_I_DATA014?" localSheetId="0">#REF!</definedName>
    <definedName name="XDO_?SEC2_I_DATA014?">#REF!</definedName>
    <definedName name="XDO_?SEC2_I_DATA015?" localSheetId="0">#REF!</definedName>
    <definedName name="XDO_?SEC2_I_DATA015?">#REF!</definedName>
    <definedName name="XDO_?SEC2_I_DATA016?" localSheetId="0">#REF!</definedName>
    <definedName name="XDO_?SEC2_I_DATA016?">#REF!</definedName>
    <definedName name="XDO_?SEC2_I_DATA017?" localSheetId="0">#REF!</definedName>
    <definedName name="XDO_?SEC2_I_DATA017?">#REF!</definedName>
    <definedName name="XDO_?SEC2_I_DATA018?" localSheetId="0">#REF!</definedName>
    <definedName name="XDO_?SEC2_I_DATA018?">#REF!</definedName>
    <definedName name="XDO_?SEC2_I_DATA019?" localSheetId="0">#REF!</definedName>
    <definedName name="XDO_?SEC2_I_DATA019?">#REF!</definedName>
    <definedName name="XDO_?SEC2_I_DATA020?" localSheetId="0">#REF!</definedName>
    <definedName name="XDO_?SEC2_I_DATA020?">#REF!</definedName>
    <definedName name="XDO_?SEC2_I_DATA021?" localSheetId="0">#REF!</definedName>
    <definedName name="XDO_?SEC2_I_DATA021?">#REF!</definedName>
    <definedName name="XDO_?SEC2_I_DATA022?" localSheetId="0">#REF!</definedName>
    <definedName name="XDO_?SEC2_I_DATA022?">#REF!</definedName>
    <definedName name="XDO_?SEC2_I_DATA023?" localSheetId="0">#REF!</definedName>
    <definedName name="XDO_?SEC2_I_DATA023?">#REF!</definedName>
    <definedName name="XDO_?SEC2_I_DATA024?" localSheetId="0">#REF!</definedName>
    <definedName name="XDO_?SEC2_I_DATA024?">#REF!</definedName>
    <definedName name="XDO_?SEC2_I_DATA025?" localSheetId="0">#REF!</definedName>
    <definedName name="XDO_?SEC2_I_DATA025?">#REF!</definedName>
    <definedName name="XDO_?SEC2_I_DATA026?" localSheetId="0">#REF!</definedName>
    <definedName name="XDO_?SEC2_I_DATA026?">#REF!</definedName>
    <definedName name="XDO_?SEC2_I_DATA027?" localSheetId="0">#REF!</definedName>
    <definedName name="XDO_?SEC2_I_DATA027?">#REF!</definedName>
    <definedName name="XDO_?SEC2_I_DATA028?" localSheetId="0">#REF!</definedName>
    <definedName name="XDO_?SEC2_I_DATA028?">#REF!</definedName>
    <definedName name="XDO_?SEC2_I_DATA029?" localSheetId="0">#REF!</definedName>
    <definedName name="XDO_?SEC2_I_DATA029?">#REF!</definedName>
    <definedName name="XDO_?SEC2_I_DATA030?" localSheetId="0">#REF!</definedName>
    <definedName name="XDO_?SEC2_I_DATA030?">#REF!</definedName>
    <definedName name="XDO_?SEC2_I_DATA031?" localSheetId="0">#REF!</definedName>
    <definedName name="XDO_?SEC2_I_DATA031?">#REF!</definedName>
    <definedName name="XDO_?SEC2_I_DATA032?" localSheetId="0">#REF!</definedName>
    <definedName name="XDO_?SEC2_I_DATA032?">#REF!</definedName>
    <definedName name="XDO_?SEC2_I_DATA033?" localSheetId="0">#REF!</definedName>
    <definedName name="XDO_?SEC2_I_DATA033?">#REF!</definedName>
    <definedName name="XDO_?SEC2_LINE_NAME?" localSheetId="0">#REF!</definedName>
    <definedName name="XDO_?SEC2_LINE_NAME?">#REF!</definedName>
    <definedName name="XDO_?SEC2_SEGMENT1?" localSheetId="0">#REF!</definedName>
    <definedName name="XDO_?SEC2_SEGMENT1?">#REF!</definedName>
    <definedName name="XDO_?SEC2_SEGMENT2?" localSheetId="0">#REF!</definedName>
    <definedName name="XDO_?SEC2_SEGMENT2?">#REF!</definedName>
    <definedName name="XDO_?SEC2_SEGMENT3?" localSheetId="0">#REF!</definedName>
    <definedName name="XDO_?SEC2_SEGMENT3?">#REF!</definedName>
    <definedName name="XDO_?SEC2_SEGMENT3_2?" localSheetId="0">#REF!</definedName>
    <definedName name="XDO_?SEC2_SEGMENT3_2?">#REF!</definedName>
    <definedName name="XDO_?SEC2_SEGMENT4?" localSheetId="0">#REF!</definedName>
    <definedName name="XDO_?SEC2_SEGMENT4?">#REF!</definedName>
    <definedName name="XDO_?SEC3_DATA003?" localSheetId="0">#REF!</definedName>
    <definedName name="XDO_?SEC3_DATA003?">#REF!</definedName>
    <definedName name="XDO_?SEC3_DATA004?" localSheetId="0">#REF!</definedName>
    <definedName name="XDO_?SEC3_DATA004?">#REF!</definedName>
    <definedName name="XDO_?SEC3_DATA005?" localSheetId="0">#REF!</definedName>
    <definedName name="XDO_?SEC3_DATA005?">#REF!</definedName>
    <definedName name="XDO_?SEC3_DATA006?" localSheetId="0">#REF!</definedName>
    <definedName name="XDO_?SEC3_DATA006?">#REF!</definedName>
    <definedName name="XDO_?SEC3_I_DATA003?" localSheetId="0">#REF!</definedName>
    <definedName name="XDO_?SEC3_I_DATA003?">#REF!</definedName>
    <definedName name="XDO_?SEC3_I_DATA004?" localSheetId="0">#REF!</definedName>
    <definedName name="XDO_?SEC3_I_DATA004?">#REF!</definedName>
    <definedName name="XDO_?SEC3_I_DATA005?" localSheetId="0">#REF!</definedName>
    <definedName name="XDO_?SEC3_I_DATA005?">#REF!</definedName>
    <definedName name="XDO_?SEC3_I_DATA006?" localSheetId="0">#REF!</definedName>
    <definedName name="XDO_?SEC3_I_DATA006?">#REF!</definedName>
    <definedName name="XDO_?SEC3_LINE_NAME?" localSheetId="0">#REF!</definedName>
    <definedName name="XDO_?SEC3_LINE_NAME?">#REF!</definedName>
    <definedName name="XDO_?SEC3_SEGMENT1?" localSheetId="0">#REF!</definedName>
    <definedName name="XDO_?SEC3_SEGMENT1?">#REF!</definedName>
    <definedName name="XDO_?SEC3_SEGMENT3?" localSheetId="0">#REF!</definedName>
    <definedName name="XDO_?SEC3_SEGMENT3?">#REF!</definedName>
    <definedName name="XDO_?SEC3_SEGMENT4?" localSheetId="0">#REF!</definedName>
    <definedName name="XDO_?SEC3_SEGMENT4?">#REF!</definedName>
    <definedName name="XDO_?SEC3_SEGMENT5?" localSheetId="0">#REF!</definedName>
    <definedName name="XDO_?SEC3_SEGMENT5?">#REF!</definedName>
    <definedName name="XDO_?SEC3_SEGMENT6?" localSheetId="0">#REF!</definedName>
    <definedName name="XDO_?SEC3_SEGMENT6?">#REF!</definedName>
    <definedName name="XDO_?SEC4_DATA003?" localSheetId="0">#REF!</definedName>
    <definedName name="XDO_?SEC4_DATA003?">#REF!</definedName>
    <definedName name="XDO_?SEC4_DATA003_B?" localSheetId="0">#REF!</definedName>
    <definedName name="XDO_?SEC4_DATA003_B?">#REF!</definedName>
    <definedName name="XDO_?SEC4_DATA004?" localSheetId="0">#REF!</definedName>
    <definedName name="XDO_?SEC4_DATA004?">#REF!</definedName>
    <definedName name="XDO_?SEC4_DATA004_B?" localSheetId="0">#REF!</definedName>
    <definedName name="XDO_?SEC4_DATA004_B?">#REF!</definedName>
    <definedName name="XDO_?SEC4_I_DATA003?" localSheetId="0">#REF!</definedName>
    <definedName name="XDO_?SEC4_I_DATA003?">#REF!</definedName>
    <definedName name="XDO_?SEC4_I_DATA004?" localSheetId="0">#REF!</definedName>
    <definedName name="XDO_?SEC4_I_DATA004?">#REF!</definedName>
    <definedName name="XDO_?SEC4_LINE_NAME?" localSheetId="0">#REF!</definedName>
    <definedName name="XDO_?SEC4_LINE_NAME?">#REF!</definedName>
    <definedName name="XDO_?SEC4_LINE_NAME_B?" localSheetId="0">#REF!</definedName>
    <definedName name="XDO_?SEC4_LINE_NAME_B?">#REF!</definedName>
    <definedName name="XDO_?SEC4_SEGMENT1?" localSheetId="0">#REF!</definedName>
    <definedName name="XDO_?SEC4_SEGMENT1?">#REF!</definedName>
    <definedName name="XDO_?SEC4_SEGMENT1_B?" localSheetId="0">#REF!</definedName>
    <definedName name="XDO_?SEC4_SEGMENT1_B?">#REF!</definedName>
    <definedName name="XDO_?SEC6_DATA003?" localSheetId="0">#REF!</definedName>
    <definedName name="XDO_?SEC6_DATA003?">#REF!</definedName>
    <definedName name="XDO_?SEC6_DATA003_B?" localSheetId="0">#REF!</definedName>
    <definedName name="XDO_?SEC6_DATA003_B?">#REF!</definedName>
    <definedName name="XDO_?SEC6_DATA004?" localSheetId="0">#REF!</definedName>
    <definedName name="XDO_?SEC6_DATA004?">#REF!</definedName>
    <definedName name="XDO_?SEC6_DATA004_B?" localSheetId="0">#REF!</definedName>
    <definedName name="XDO_?SEC6_DATA004_B?">#REF!</definedName>
    <definedName name="XDO_?SEC6_I_DATA003?" localSheetId="0">#REF!</definedName>
    <definedName name="XDO_?SEC6_I_DATA003?">#REF!</definedName>
    <definedName name="XDO_?SEC6_I_DATA004?" localSheetId="0">#REF!</definedName>
    <definedName name="XDO_?SEC6_I_DATA004?">#REF!</definedName>
    <definedName name="XDO_?SEC6_LINE_NAME?" localSheetId="0">#REF!</definedName>
    <definedName name="XDO_?SEC6_LINE_NAME?">#REF!</definedName>
    <definedName name="XDO_?SEC6_LINE_NAME_B?" localSheetId="0">#REF!</definedName>
    <definedName name="XDO_?SEC6_LINE_NAME_B?">#REF!</definedName>
    <definedName name="XDO_?SEC6_SEGMENT1?" localSheetId="0">#REF!</definedName>
    <definedName name="XDO_?SEC6_SEGMENT1?">#REF!</definedName>
    <definedName name="XDO_?SEC6_SEGMENT1_B?" localSheetId="0">#REF!</definedName>
    <definedName name="XDO_?SEC6_SEGMENT1_B?">#REF!</definedName>
    <definedName name="XDO_?SEGMENT1?" localSheetId="0">#REF!</definedName>
    <definedName name="XDO_?SEGMENT1?">#REF!</definedName>
    <definedName name="XDO_?SOURCE_CODE?" localSheetId="0">#REF!</definedName>
    <definedName name="XDO_?SOURCE_CODE?">#REF!</definedName>
    <definedName name="XDO_?SOURCE_NAME?" localSheetId="0">#REF!</definedName>
    <definedName name="XDO_?SOURCE_NAME?">#REF!</definedName>
    <definedName name="XDO_?SOURCE_NAME2?" localSheetId="0">#REF!</definedName>
    <definedName name="XDO_?SOURCE_NAME2?">#REF!</definedName>
    <definedName name="XDO_GROUP_?HEADER?" localSheetId="0">#REF!</definedName>
    <definedName name="XDO_GROUP_?HEADER?">#REF!</definedName>
    <definedName name="XDO_GROUP_?LINE_I_S1?" localSheetId="0">#REF!</definedName>
    <definedName name="XDO_GROUP_?LINE_I_S1?">#REF!</definedName>
    <definedName name="XDO_GROUP_?LINE_I_S2?" localSheetId="0">#REF!</definedName>
    <definedName name="XDO_GROUP_?LINE_I_S2?">#REF!</definedName>
    <definedName name="XDO_GROUP_?LINE_I_S3?" localSheetId="0">#REF!</definedName>
    <definedName name="XDO_GROUP_?LINE_I_S3?">#REF!</definedName>
    <definedName name="XDO_GROUP_?LINE_I_S4?" localSheetId="0">#REF!</definedName>
    <definedName name="XDO_GROUP_?LINE_I_S4?">#REF!</definedName>
    <definedName name="XDO_GROUP_?LINE_I_S6?" localSheetId="0">#REF!</definedName>
    <definedName name="XDO_GROUP_?LINE_I_S6?">#REF!</definedName>
    <definedName name="XDO_GROUP_?LINE_S1?" localSheetId="0">#REF!</definedName>
    <definedName name="XDO_GROUP_?LINE_S1?">#REF!</definedName>
    <definedName name="XDO_GROUP_?LINE_S1_B?" localSheetId="0">#REF!</definedName>
    <definedName name="XDO_GROUP_?LINE_S1_B?">#REF!</definedName>
    <definedName name="XDO_GROUP_?LINE_S2?" localSheetId="0">#REF!</definedName>
    <definedName name="XDO_GROUP_?LINE_S2?">#REF!</definedName>
    <definedName name="XDO_GROUP_?LINE_S2_B?" localSheetId="0">#REF!</definedName>
    <definedName name="XDO_GROUP_?LINE_S2_B?">#REF!</definedName>
    <definedName name="XDO_GROUP_?LINE_S3?" localSheetId="0">#REF!</definedName>
    <definedName name="XDO_GROUP_?LINE_S3?">#REF!</definedName>
    <definedName name="XDO_GROUP_?LINE_S3_B?" localSheetId="0">#REF!</definedName>
    <definedName name="XDO_GROUP_?LINE_S3_B?">#REF!</definedName>
    <definedName name="XDO_GROUP_?LINE_S4?" localSheetId="0">#REF!</definedName>
    <definedName name="XDO_GROUP_?LINE_S4?">#REF!</definedName>
    <definedName name="XDO_GROUP_?LINE_S4_0?" localSheetId="0">#REF!</definedName>
    <definedName name="XDO_GROUP_?LINE_S4_0?">#REF!</definedName>
    <definedName name="XDO_GROUP_?LINE_S4_B?" localSheetId="0">#REF!</definedName>
    <definedName name="XDO_GROUP_?LINE_S4_B?">#REF!</definedName>
    <definedName name="XDO_GROUP_?LINE_S4_B2?" localSheetId="0">#REF!</definedName>
    <definedName name="XDO_GROUP_?LINE_S4_B2?">#REF!</definedName>
    <definedName name="XDO_GROUP_?LINE_S6?" localSheetId="0">#REF!</definedName>
    <definedName name="XDO_GROUP_?LINE_S6?">#REF!</definedName>
    <definedName name="XDO_GROUP_?LINE_S6_0?" localSheetId="0">#REF!</definedName>
    <definedName name="XDO_GROUP_?LINE_S6_0?">#REF!</definedName>
    <definedName name="XDO_GROUP_?LINE_S6_B?" localSheetId="0">#REF!</definedName>
    <definedName name="XDO_GROUP_?LINE_S6_B?">#REF!</definedName>
    <definedName name="XDO_GROUP_?LINE_S6_B2?" localSheetId="0">#REF!</definedName>
    <definedName name="XDO_GROUP_?LINE_S6_B2?">#REF!</definedName>
    <definedName name="XDO_GROUP_?LINES_SECTION1_1?" localSheetId="0">'[12]Казн 2015'!#REF!</definedName>
    <definedName name="XDO_GROUP_?LINES_SECTION1_1?">'[12]Казн 2015'!#REF!</definedName>
    <definedName name="XDO_GROUP_?LINES_SECTION1_2?" localSheetId="0">'[12]Казн 2015'!#REF!</definedName>
    <definedName name="XDO_GROUP_?LINES_SECTION1_2?">'[12]Казн 2015'!#REF!</definedName>
    <definedName name="XDO_GROUP_?LINES_SECTION1_4?" localSheetId="0">'[12]Казн 2015'!#REF!</definedName>
    <definedName name="XDO_GROUP_?LINES_SECTION1_4?">'[12]Казн 2015'!#REF!</definedName>
    <definedName name="XDO_GROUP_?LINES_SECTION10_1?" localSheetId="0">'[13]10'!#REF!</definedName>
    <definedName name="XDO_GROUP_?LINES_SECTION10_1?">'[13]10'!#REF!</definedName>
    <definedName name="XDO_GROUP_?LINES_SECTION10_2?" localSheetId="0">'[13]10'!#REF!</definedName>
    <definedName name="XDO_GROUP_?LINES_SECTION10_2?">'[13]10'!#REF!</definedName>
    <definedName name="XDO_GROUP_?LINES_SECTION11_1?" localSheetId="0">'[13]11'!#REF!</definedName>
    <definedName name="XDO_GROUP_?LINES_SECTION11_1?">'[13]11'!#REF!</definedName>
    <definedName name="XDO_GROUP_?LINES_SECTION11_2?" localSheetId="0">'[13]11'!#REF!</definedName>
    <definedName name="XDO_GROUP_?LINES_SECTION11_2?">'[13]11'!#REF!</definedName>
    <definedName name="XDO_GROUP_?LINES_SECTION2_1?" localSheetId="0">'[13]2'!#REF!</definedName>
    <definedName name="XDO_GROUP_?LINES_SECTION2_1?">'[13]2'!#REF!</definedName>
    <definedName name="XDO_GROUP_?LINES_SECTION2_2?" localSheetId="0">'[13]2'!#REF!</definedName>
    <definedName name="XDO_GROUP_?LINES_SECTION2_2?">'[13]2'!#REF!</definedName>
    <definedName name="XDO_GROUP_?LINES_SECTION3_1?" localSheetId="0">'[13]3'!#REF!</definedName>
    <definedName name="XDO_GROUP_?LINES_SECTION3_1?">'[13]3'!#REF!</definedName>
    <definedName name="XDO_GROUP_?LINES_SECTION3_2?" localSheetId="0">'[13]3'!#REF!</definedName>
    <definedName name="XDO_GROUP_?LINES_SECTION3_2?">'[13]3'!#REF!</definedName>
    <definedName name="XDO_GROUP_?LINES_SECTION4_1?" localSheetId="0">'[13]4'!#REF!</definedName>
    <definedName name="XDO_GROUP_?LINES_SECTION4_1?">'[13]4'!#REF!</definedName>
    <definedName name="XDO_GROUP_?LINES_SECTION4_2?" localSheetId="0">'[13]4'!#REF!</definedName>
    <definedName name="XDO_GROUP_?LINES_SECTION4_2?">'[13]4'!#REF!</definedName>
    <definedName name="XDO_GROUP_?LINES_SECTION5_0?" localSheetId="0">'[13]5'!#REF!</definedName>
    <definedName name="XDO_GROUP_?LINES_SECTION5_0?">'[13]5'!#REF!</definedName>
    <definedName name="XDO_GROUP_?LINES_SECTION5_1?" localSheetId="0">'[13]5'!#REF!</definedName>
    <definedName name="XDO_GROUP_?LINES_SECTION5_1?">'[13]5'!#REF!</definedName>
    <definedName name="XDO_GROUP_?LINES_SECTION6_NEW?" localSheetId="0">'[13]6'!#REF!</definedName>
    <definedName name="XDO_GROUP_?LINES_SECTION6_NEW?">'[13]6'!#REF!</definedName>
    <definedName name="XDO_GROUP_?LINES_SECTION6_NEW_I1?" localSheetId="0">'[13]6'!#REF!</definedName>
    <definedName name="XDO_GROUP_?LINES_SECTION6_NEW_I1?">'[13]6'!#REF!</definedName>
    <definedName name="XDO_GROUP_?LINES_SECTION8_0?" localSheetId="0">#REF!</definedName>
    <definedName name="XDO_GROUP_?LINES_SECTION8_0?">#REF!</definedName>
    <definedName name="XDO_GROUP_?LINES_SECTION8_1?" localSheetId="0">'[13]8'!#REF!</definedName>
    <definedName name="XDO_GROUP_?LINES_SECTION8_1?">'[13]8'!#REF!</definedName>
    <definedName name="XDO_GROUP_?LINES_SECTION8_2?" localSheetId="0">'[13]8'!#REF!</definedName>
    <definedName name="XDO_GROUP_?LINES_SECTION8_2?">'[13]8'!#REF!</definedName>
    <definedName name="XDO_GROUP_?LINES_SECTION8_3?" localSheetId="0">#REF!</definedName>
    <definedName name="XDO_GROUP_?LINES_SECTION8_3?">#REF!</definedName>
    <definedName name="XDO_GROUP_?LINES_SECTION9_1?" localSheetId="0">'[13]9'!#REF!</definedName>
    <definedName name="XDO_GROUP_?LINES_SECTION9_1?">'[13]9'!#REF!</definedName>
    <definedName name="XDO_GROUP_?LINES_SECTION9_2?" localSheetId="0">'[13]9'!#REF!</definedName>
    <definedName name="XDO_GROUP_?LINES_SECTION9_2?">'[13]9'!#REF!</definedName>
    <definedName name="а" localSheetId="0">#REF!</definedName>
    <definedName name="а">#REF!</definedName>
    <definedName name="А1" localSheetId="0">#REF!</definedName>
    <definedName name="А1">#REF!</definedName>
    <definedName name="ааа" localSheetId="0">#REF!</definedName>
    <definedName name="ааа">#REF!</definedName>
    <definedName name="авава" localSheetId="0">'[14]Гр5(о)'!#REF!</definedName>
    <definedName name="авава">'[14]Гр5(о)'!#REF!</definedName>
    <definedName name="Акты" localSheetId="0">#REF!</definedName>
    <definedName name="Акты">#REF!</definedName>
    <definedName name="анлвегбюв6унув6">[4]!анлвегбюв6унув6</definedName>
    <definedName name="АнМ" localSheetId="0">'[15]Гр5(о)'!#REF!</definedName>
    <definedName name="АнМ">'[15]Гр5(о)'!#REF!</definedName>
    <definedName name="апраор" localSheetId="0">[16]ПРОГНОЗ_1!#REF!</definedName>
    <definedName name="апраор">[16]ПРОГНОЗ_1!#REF!</definedName>
    <definedName name="Апрель" localSheetId="0">[17]ПРОГНОЗ_1!#REF!</definedName>
    <definedName name="Апрель">[17]ПРОГНОЗ_1!#REF!</definedName>
    <definedName name="Б" localSheetId="0">'[10]Текущие цены'!#REF!</definedName>
    <definedName name="Б">'[10]Текущие цены'!#REF!</definedName>
    <definedName name="ва" localSheetId="0">#REF!</definedName>
    <definedName name="ва">#REF!</definedName>
    <definedName name="ваааавауа" localSheetId="0">[18]ПРОГНОЗ_1!#REF!</definedName>
    <definedName name="ваааавауа">[18]ПРОГНОЗ_1!#REF!</definedName>
    <definedName name="вар1">#N/A</definedName>
    <definedName name="вар2">#N/A</definedName>
    <definedName name="вар21">[0]!вар21</definedName>
    <definedName name="вв" localSheetId="0">[17]ПРОГНОЗ_1!#REF!</definedName>
    <definedName name="вв">[17]ПРОГНОЗ_1!#REF!</definedName>
    <definedName name="Вып_н_2003" localSheetId="0">'[19]Текущие цены'!#REF!</definedName>
    <definedName name="Вып_н_2003">'[19]Текущие цены'!#REF!</definedName>
    <definedName name="вып_н_2004" localSheetId="0">'[19]Текущие цены'!#REF!</definedName>
    <definedName name="вып_н_2004">'[19]Текущие цены'!#REF!</definedName>
    <definedName name="Вып_ОФ_с_пц">[8]рабочий!$Y$202:$AP$224</definedName>
    <definedName name="Вып_оф_с_цпг" localSheetId="0">'[19]Текущие цены'!#REF!</definedName>
    <definedName name="Вып_оф_с_цпг">'[19]Текущие цены'!#REF!</definedName>
    <definedName name="Вып_с_новых_ОФ">[8]рабочий!$Y$277:$AP$299</definedName>
    <definedName name="Выход">[20]Управление!$AF$20</definedName>
    <definedName name="гор">#N/A</definedName>
    <definedName name="гор1">#N/A</definedName>
    <definedName name="График">"Диагр. 4"</definedName>
    <definedName name="ддд">#N/A</definedName>
    <definedName name="декабрь_2006" localSheetId="0">#REF!</definedName>
    <definedName name="декабрь_2006">#REF!</definedName>
    <definedName name="Дефл_ц_пред_год">'[8]Текущие цены'!$AT$36:$BK$58</definedName>
    <definedName name="Дефлятор_годовой">'[8]Текущие цены'!$Y$4:$AP$27</definedName>
    <definedName name="Дефлятор_цепной">'[8]Текущие цены'!$Y$36:$AP$58</definedName>
    <definedName name="ДС" localSheetId="0">#REF!</definedName>
    <definedName name="ДС">#REF!</definedName>
    <definedName name="ее">[4]!ее</definedName>
    <definedName name="зазаза">[4]!зазаза</definedName>
    <definedName name="иии" localSheetId="0">#REF!</definedName>
    <definedName name="иии">#REF!</definedName>
    <definedName name="ИПП_IV_кв" localSheetId="0">#REF!</definedName>
    <definedName name="ИПП_IV_кв">#REF!</definedName>
    <definedName name="ИПП_дек" localSheetId="0">#REF!</definedName>
    <definedName name="ИПП_дек">#REF!</definedName>
    <definedName name="ИПП_ноябр" localSheetId="0">#REF!</definedName>
    <definedName name="ИПП_ноябр">#REF!</definedName>
    <definedName name="ИПП_окт" localSheetId="0">#REF!</definedName>
    <definedName name="ИПП_окт">#REF!</definedName>
    <definedName name="ИСП153" localSheetId="0">#REF!</definedName>
    <definedName name="ИСП153">#REF!</definedName>
    <definedName name="ИСП182" localSheetId="0">#REF!</definedName>
    <definedName name="ИСП182">#REF!</definedName>
    <definedName name="к1" localSheetId="0">#REF!</definedName>
    <definedName name="к1">#REF!</definedName>
    <definedName name="к153" localSheetId="0">#REF!</definedName>
    <definedName name="к153">#REF!</definedName>
    <definedName name="к182" localSheetId="0">#REF!</definedName>
    <definedName name="к182">#REF!</definedName>
    <definedName name="кв1" localSheetId="0">[21]Поквартально!#REF!</definedName>
    <definedName name="кв1">[21]Поквартально!#REF!</definedName>
    <definedName name="кв18" localSheetId="0">[21]Поквартально!#REF!</definedName>
    <definedName name="кв18">[21]Поквартально!#REF!</definedName>
    <definedName name="кв2" localSheetId="0">[21]Поквартально!#REF!</definedName>
    <definedName name="кв2">[21]Поквартально!#REF!</definedName>
    <definedName name="кв28" localSheetId="0">[21]Поквартально!#REF!</definedName>
    <definedName name="кв28">[21]Поквартально!#REF!</definedName>
    <definedName name="кв3" localSheetId="0">[21]Поквартально!#REF!</definedName>
    <definedName name="кв3">[21]Поквартально!#REF!</definedName>
    <definedName name="кв38" localSheetId="0">[21]Поквартально!#REF!</definedName>
    <definedName name="кв38">[21]Поквартально!#REF!</definedName>
    <definedName name="кв4" localSheetId="0">[21]Поквартально!#REF!</definedName>
    <definedName name="кв4">[21]Поквартально!#REF!</definedName>
    <definedName name="кв48" localSheetId="0">[21]Поквартально!#REF!</definedName>
    <definedName name="кв48">[21]Поквартально!#REF!</definedName>
    <definedName name="Книга153" localSheetId="0">#REF!</definedName>
    <definedName name="Книга153">#REF!</definedName>
    <definedName name="Книга182" localSheetId="0">#REF!</definedName>
    <definedName name="Книга182">#REF!</definedName>
    <definedName name="кнкери">[4]!кнкери</definedName>
    <definedName name="ллл" localSheetId="0">#REF!</definedName>
    <definedName name="ллл">#REF!</definedName>
    <definedName name="лораловра" localSheetId="0">[22]ПРОГНОЗ_1!#REF!</definedName>
    <definedName name="лораловра">[22]ПРОГНОЗ_1!#REF!</definedName>
    <definedName name="лрлрлр">[4]!лрлрлр</definedName>
    <definedName name="М1" localSheetId="0">[16]ПРОГНОЗ_1!#REF!</definedName>
    <definedName name="М1">[16]ПРОГНОЗ_1!#REF!</definedName>
    <definedName name="Модель2" localSheetId="0">#REF!</definedName>
    <definedName name="Модель2">#REF!</definedName>
    <definedName name="Мониторинг1" localSheetId="0">'[23]Гр5(о)'!#REF!</definedName>
    <definedName name="Мониторинг1">'[23]Гр5(о)'!#REF!</definedName>
    <definedName name="НДПИ_нефть" localSheetId="0">#REF!</definedName>
    <definedName name="НДПИ_нефть">#REF!</definedName>
    <definedName name="новые_ОФ_2003">[8]рабочий!$F$305:$W$327</definedName>
    <definedName name="новые_ОФ_2004">[8]рабочий!$F$335:$W$357</definedName>
    <definedName name="новые_ОФ_а_всего">[8]рабочий!$F$767:$V$789</definedName>
    <definedName name="новые_ОФ_всего">[8]рабочий!$F$1331:$V$1353</definedName>
    <definedName name="новые_ОФ_п_всего">[8]рабочий!$F$1293:$V$1315</definedName>
    <definedName name="ноябрь_2006" localSheetId="0">#REF!</definedName>
    <definedName name="ноябрь_2006">#REF!</definedName>
    <definedName name="нпнврпр" localSheetId="0">'[24]Гр5(о)'!#REF!</definedName>
    <definedName name="нпнврпр">'[24]Гр5(о)'!#REF!</definedName>
    <definedName name="НТБ2">[4]!НТБ2</definedName>
    <definedName name="объем_добычи_нефти_на_континентальном_шельфе_Российской__Федерации__не_включая_СРП" localSheetId="0">#REF!</definedName>
    <definedName name="объем_добычи_нефти_на_континентальном_шельфе_Российской__Федерации__не_включая_СРП">#REF!</definedName>
    <definedName name="окраска_05">[8]окраска!$C$7:$Z$30</definedName>
    <definedName name="окраска_06">[8]окраска!$C$35:$Z$58</definedName>
    <definedName name="окраска_07">[8]окраска!$C$63:$Z$86</definedName>
    <definedName name="окраска_08">[8]окраска!$C$91:$Z$114</definedName>
    <definedName name="окраска_09">[8]окраска!$C$119:$Z$142</definedName>
    <definedName name="окраска_10">[8]окраска!$C$147:$Z$170</definedName>
    <definedName name="окраска_11">[8]окраска!$C$175:$Z$198</definedName>
    <definedName name="окраска_12">[8]окраска!$C$203:$Z$226</definedName>
    <definedName name="окраска_13">[8]окраска!$C$231:$Z$254</definedName>
    <definedName name="окраска_14">[8]окраска!$C$259:$Z$282</definedName>
    <definedName name="окраска_15">[8]окраска!$C$287:$Z$310</definedName>
    <definedName name="октябрь_2006" localSheetId="0">#REF!</definedName>
    <definedName name="октябрь_2006">#REF!</definedName>
    <definedName name="ооо" localSheetId="0">#REF!</definedName>
    <definedName name="ооо">#REF!</definedName>
    <definedName name="ОФ_а_с_пц">[8]рабочий!$CI$121:$CY$143</definedName>
    <definedName name="оф_н_а_2003_пц" localSheetId="0">'[19]Текущие цены'!#REF!</definedName>
    <definedName name="оф_н_а_2003_пц">'[19]Текущие цены'!#REF!</definedName>
    <definedName name="оф_н_а_2004" localSheetId="0">'[19]Текущие цены'!#REF!</definedName>
    <definedName name="оф_н_а_2004">'[19]Текущие цены'!#REF!</definedName>
    <definedName name="ПОКАЗАТЕЛИ_ДОЛГОСР.ПРОГНОЗА" localSheetId="0">'[25]2002(v2)'!#REF!</definedName>
    <definedName name="ПОКАЗАТЕЛИ_ДОЛГОСР.ПРОГНОЗА">'[25]2002(v2)'!#REF!</definedName>
    <definedName name="полугодие" localSheetId="0">#REF!</definedName>
    <definedName name="полугодие">#REF!</definedName>
    <definedName name="полугодие1" localSheetId="0">#REF!</definedName>
    <definedName name="полугодие1">#REF!</definedName>
    <definedName name="полугодие3" localSheetId="0">#REF!</definedName>
    <definedName name="полугодие3">#REF!</definedName>
    <definedName name="ПОТР._РЫНОКДП" localSheetId="0">[1]vec!#REF!</definedName>
    <definedName name="ПОТР._РЫНОКДП">[1]vec!#REF!</definedName>
    <definedName name="Потреб_вып_всего" localSheetId="0">'[19]Текущие цены'!#REF!</definedName>
    <definedName name="Потреб_вып_всего">'[19]Текущие цены'!#REF!</definedName>
    <definedName name="Потреб_вып_оф_н_цпг" localSheetId="0">'[19]Текущие цены'!#REF!</definedName>
    <definedName name="Потреб_вып_оф_н_цпг">'[19]Текущие цены'!#REF!</definedName>
    <definedName name="ппп" localSheetId="0">#REF!</definedName>
    <definedName name="ппп">#REF!</definedName>
    <definedName name="пппп" localSheetId="0">'[26]2002(v1)'!#REF!</definedName>
    <definedName name="пппп">'[26]2002(v1)'!#REF!</definedName>
    <definedName name="ппрорл" localSheetId="0">[27]ПРОГНОЗ_1!#REF!</definedName>
    <definedName name="ппрорл">[27]ПРОГНОЗ_1!#REF!</definedName>
    <definedName name="пр">[28]Управление!$AF$17</definedName>
    <definedName name="приб">[28]Управление!$AE$20</definedName>
    <definedName name="прибвб2">[28]Управление!$AF$20</definedName>
    <definedName name="прогноз" localSheetId="0">'[29]Гр5(о)'!#REF!</definedName>
    <definedName name="прогноз">'[29]Гр5(о)'!#REF!</definedName>
    <definedName name="Прогноз_Вып_пц">[8]рабочий!$Y$240:$AP$262</definedName>
    <definedName name="Прогноз_вып_цпг" localSheetId="0">'[19]Текущие цены'!#REF!</definedName>
    <definedName name="Прогноз_вып_цпг">'[19]Текущие цены'!#REF!</definedName>
    <definedName name="Прогноз97" localSheetId="0">[27]ПРОГНОЗ_1!#REF!</definedName>
    <definedName name="Прогноз97">[27]ПРОГНОЗ_1!#REF!</definedName>
    <definedName name="рпорлол" localSheetId="0">'[30]Гр5(о)'!#REF!</definedName>
    <definedName name="рпорлол">'[30]Гр5(о)'!#REF!</definedName>
    <definedName name="спрл">[4]!спрл</definedName>
    <definedName name="суда">[4]!суда</definedName>
    <definedName name="табл.37" localSheetId="0">#REF!</definedName>
    <definedName name="табл.37">#REF!</definedName>
    <definedName name="табл.39" localSheetId="0">#REF!</definedName>
    <definedName name="табл.39">#REF!</definedName>
    <definedName name="табл.40" localSheetId="0">#REF!</definedName>
    <definedName name="табл.40">#REF!</definedName>
    <definedName name="ТАБЛ.41" localSheetId="0">#REF!</definedName>
    <definedName name="ТАБЛ.41">#REF!</definedName>
    <definedName name="ттт" localSheetId="0">#REF!</definedName>
    <definedName name="ттт">#REF!</definedName>
    <definedName name="тттт">#N/A</definedName>
    <definedName name="тьбтбл">#N/A</definedName>
    <definedName name="Факт_IV_кв" localSheetId="0">#REF!</definedName>
    <definedName name="Факт_IV_кв">#REF!</definedName>
    <definedName name="фо_а_н_пц">[8]рабочий!$AR$240:$BI$263</definedName>
    <definedName name="фо_а_с_пц">[8]рабочий!$AS$202:$BI$224</definedName>
    <definedName name="фо_н_03">[8]рабочий!$X$305:$X$327</definedName>
    <definedName name="фо_н_04">[8]рабочий!$X$335:$X$357</definedName>
    <definedName name="фф" localSheetId="0">'[30]Гр5(о)'!#REF!</definedName>
    <definedName name="фф">'[30]Гр5(о)'!#REF!</definedName>
    <definedName name="ффф" localSheetId="0">#REF!</definedName>
    <definedName name="ффф">#REF!</definedName>
    <definedName name="фываыввпр">[4]!фываыввпр</definedName>
    <definedName name="ыяпр">[4]!ыяпр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44525"/>
</workbook>
</file>

<file path=xl/calcChain.xml><?xml version="1.0" encoding="utf-8"?>
<calcChain xmlns="http://schemas.openxmlformats.org/spreadsheetml/2006/main">
  <c r="P1797" i="5" l="1"/>
  <c r="O1797" i="5"/>
  <c r="N1797" i="5"/>
  <c r="M1797" i="5"/>
  <c r="L1797" i="5"/>
  <c r="K1797" i="5"/>
  <c r="J1797" i="5"/>
  <c r="I1797" i="5"/>
  <c r="H1797" i="5"/>
  <c r="G1797" i="5"/>
  <c r="F1797" i="5"/>
  <c r="E1797" i="5"/>
  <c r="Q1797" i="5" s="1"/>
  <c r="P1796" i="5"/>
  <c r="O1796" i="5"/>
  <c r="N1796" i="5"/>
  <c r="M1796" i="5"/>
  <c r="L1796" i="5"/>
  <c r="K1796" i="5"/>
  <c r="J1796" i="5"/>
  <c r="I1796" i="5"/>
  <c r="H1796" i="5"/>
  <c r="G1796" i="5"/>
  <c r="F1796" i="5"/>
  <c r="E1796" i="5"/>
  <c r="Q1796" i="5" s="1"/>
  <c r="P1795" i="5"/>
  <c r="O1795" i="5"/>
  <c r="N1795" i="5"/>
  <c r="M1795" i="5"/>
  <c r="L1795" i="5"/>
  <c r="K1795" i="5"/>
  <c r="J1795" i="5"/>
  <c r="I1795" i="5"/>
  <c r="H1795" i="5"/>
  <c r="G1795" i="5"/>
  <c r="F1795" i="5"/>
  <c r="E1795" i="5"/>
  <c r="Q1795" i="5" s="1"/>
  <c r="P1794" i="5"/>
  <c r="O1794" i="5"/>
  <c r="N1794" i="5"/>
  <c r="M1794" i="5"/>
  <c r="L1794" i="5"/>
  <c r="K1794" i="5"/>
  <c r="J1794" i="5"/>
  <c r="I1794" i="5"/>
  <c r="H1794" i="5"/>
  <c r="G1794" i="5"/>
  <c r="F1794" i="5"/>
  <c r="E1794" i="5"/>
  <c r="P1793" i="5"/>
  <c r="O1793" i="5"/>
  <c r="N1793" i="5"/>
  <c r="M1793" i="5"/>
  <c r="L1793" i="5"/>
  <c r="K1793" i="5"/>
  <c r="J1793" i="5"/>
  <c r="I1793" i="5"/>
  <c r="H1793" i="5"/>
  <c r="G1793" i="5"/>
  <c r="F1793" i="5"/>
  <c r="E1793" i="5"/>
  <c r="Q1793" i="5" s="1"/>
  <c r="P1792" i="5"/>
  <c r="O1792" i="5"/>
  <c r="N1792" i="5"/>
  <c r="M1792" i="5"/>
  <c r="L1792" i="5"/>
  <c r="K1792" i="5"/>
  <c r="J1792" i="5"/>
  <c r="I1792" i="5"/>
  <c r="H1792" i="5"/>
  <c r="G1792" i="5"/>
  <c r="F1792" i="5"/>
  <c r="E1792" i="5"/>
  <c r="Q1792" i="5" s="1"/>
  <c r="P1791" i="5"/>
  <c r="O1791" i="5"/>
  <c r="N1791" i="5"/>
  <c r="M1791" i="5"/>
  <c r="L1791" i="5"/>
  <c r="K1791" i="5"/>
  <c r="J1791" i="5"/>
  <c r="I1791" i="5"/>
  <c r="H1791" i="5"/>
  <c r="G1791" i="5"/>
  <c r="F1791" i="5"/>
  <c r="E1791" i="5"/>
  <c r="Q1791" i="5" s="1"/>
  <c r="P1790" i="5"/>
  <c r="O1790" i="5"/>
  <c r="N1790" i="5"/>
  <c r="M1790" i="5"/>
  <c r="L1790" i="5"/>
  <c r="K1790" i="5"/>
  <c r="J1790" i="5"/>
  <c r="I1790" i="5"/>
  <c r="H1790" i="5"/>
  <c r="G1790" i="5"/>
  <c r="F1790" i="5"/>
  <c r="E1790" i="5"/>
  <c r="P1789" i="5"/>
  <c r="O1789" i="5"/>
  <c r="N1789" i="5"/>
  <c r="M1789" i="5"/>
  <c r="L1789" i="5"/>
  <c r="K1789" i="5"/>
  <c r="J1789" i="5"/>
  <c r="I1789" i="5"/>
  <c r="H1789" i="5"/>
  <c r="G1789" i="5"/>
  <c r="F1789" i="5"/>
  <c r="E1789" i="5"/>
  <c r="Q1789" i="5" s="1"/>
  <c r="P1788" i="5"/>
  <c r="O1788" i="5"/>
  <c r="N1788" i="5"/>
  <c r="M1788" i="5"/>
  <c r="L1788" i="5"/>
  <c r="K1788" i="5"/>
  <c r="J1788" i="5"/>
  <c r="I1788" i="5"/>
  <c r="H1788" i="5"/>
  <c r="G1788" i="5"/>
  <c r="F1788" i="5"/>
  <c r="E1788" i="5"/>
  <c r="Q1788" i="5" s="1"/>
  <c r="P1787" i="5"/>
  <c r="O1787" i="5"/>
  <c r="N1787" i="5"/>
  <c r="M1787" i="5"/>
  <c r="L1787" i="5"/>
  <c r="K1787" i="5"/>
  <c r="J1787" i="5"/>
  <c r="I1787" i="5"/>
  <c r="H1787" i="5"/>
  <c r="G1787" i="5"/>
  <c r="F1787" i="5"/>
  <c r="E1787" i="5"/>
  <c r="Q1787" i="5" s="1"/>
  <c r="P1786" i="5"/>
  <c r="O1786" i="5"/>
  <c r="N1786" i="5"/>
  <c r="M1786" i="5"/>
  <c r="L1786" i="5"/>
  <c r="K1786" i="5"/>
  <c r="J1786" i="5"/>
  <c r="I1786" i="5"/>
  <c r="H1786" i="5"/>
  <c r="G1786" i="5"/>
  <c r="F1786" i="5"/>
  <c r="E1786" i="5"/>
  <c r="P1785" i="5"/>
  <c r="O1785" i="5"/>
  <c r="N1785" i="5"/>
  <c r="M1785" i="5"/>
  <c r="L1785" i="5"/>
  <c r="K1785" i="5"/>
  <c r="J1785" i="5"/>
  <c r="I1785" i="5"/>
  <c r="H1785" i="5"/>
  <c r="G1785" i="5"/>
  <c r="F1785" i="5"/>
  <c r="E1785" i="5"/>
  <c r="Q1785" i="5" s="1"/>
  <c r="P1784" i="5"/>
  <c r="O1784" i="5"/>
  <c r="N1784" i="5"/>
  <c r="M1784" i="5"/>
  <c r="L1784" i="5"/>
  <c r="K1784" i="5"/>
  <c r="J1784" i="5"/>
  <c r="I1784" i="5"/>
  <c r="H1784" i="5"/>
  <c r="G1784" i="5"/>
  <c r="F1784" i="5"/>
  <c r="E1784" i="5"/>
  <c r="Q1784" i="5" s="1"/>
  <c r="P1783" i="5"/>
  <c r="O1783" i="5"/>
  <c r="N1783" i="5"/>
  <c r="M1783" i="5"/>
  <c r="L1783" i="5"/>
  <c r="K1783" i="5"/>
  <c r="J1783" i="5"/>
  <c r="I1783" i="5"/>
  <c r="H1783" i="5"/>
  <c r="G1783" i="5"/>
  <c r="F1783" i="5"/>
  <c r="E1783" i="5"/>
  <c r="Q1783" i="5" s="1"/>
  <c r="P1782" i="5"/>
  <c r="O1782" i="5"/>
  <c r="N1782" i="5"/>
  <c r="M1782" i="5"/>
  <c r="L1782" i="5"/>
  <c r="K1782" i="5"/>
  <c r="J1782" i="5"/>
  <c r="I1782" i="5"/>
  <c r="H1782" i="5"/>
  <c r="G1782" i="5"/>
  <c r="F1782" i="5"/>
  <c r="E1782" i="5"/>
  <c r="P1781" i="5"/>
  <c r="O1781" i="5"/>
  <c r="N1781" i="5"/>
  <c r="M1781" i="5"/>
  <c r="L1781" i="5"/>
  <c r="K1781" i="5"/>
  <c r="J1781" i="5"/>
  <c r="I1781" i="5"/>
  <c r="H1781" i="5"/>
  <c r="G1781" i="5"/>
  <c r="F1781" i="5"/>
  <c r="E1781" i="5"/>
  <c r="Q1781" i="5" s="1"/>
  <c r="P1780" i="5"/>
  <c r="O1780" i="5"/>
  <c r="N1780" i="5"/>
  <c r="M1780" i="5"/>
  <c r="L1780" i="5"/>
  <c r="K1780" i="5"/>
  <c r="J1780" i="5"/>
  <c r="I1780" i="5"/>
  <c r="H1780" i="5"/>
  <c r="G1780" i="5"/>
  <c r="F1780" i="5"/>
  <c r="E1780" i="5"/>
  <c r="Q1780" i="5" s="1"/>
  <c r="P1779" i="5"/>
  <c r="O1779" i="5"/>
  <c r="N1779" i="5"/>
  <c r="M1779" i="5"/>
  <c r="L1779" i="5"/>
  <c r="K1779" i="5"/>
  <c r="J1779" i="5"/>
  <c r="I1779" i="5"/>
  <c r="H1779" i="5"/>
  <c r="G1779" i="5"/>
  <c r="F1779" i="5"/>
  <c r="E1779" i="5"/>
  <c r="Q1779" i="5" s="1"/>
  <c r="P1778" i="5"/>
  <c r="O1778" i="5"/>
  <c r="N1778" i="5"/>
  <c r="M1778" i="5"/>
  <c r="L1778" i="5"/>
  <c r="K1778" i="5"/>
  <c r="J1778" i="5"/>
  <c r="I1778" i="5"/>
  <c r="H1778" i="5"/>
  <c r="G1778" i="5"/>
  <c r="F1778" i="5"/>
  <c r="E1778" i="5"/>
  <c r="P1777" i="5"/>
  <c r="O1777" i="5"/>
  <c r="N1777" i="5"/>
  <c r="M1777" i="5"/>
  <c r="L1777" i="5"/>
  <c r="K1777" i="5"/>
  <c r="J1777" i="5"/>
  <c r="I1777" i="5"/>
  <c r="H1777" i="5"/>
  <c r="G1777" i="5"/>
  <c r="F1777" i="5"/>
  <c r="E1777" i="5"/>
  <c r="Q1777" i="5" s="1"/>
  <c r="P1776" i="5"/>
  <c r="O1776" i="5"/>
  <c r="N1776" i="5"/>
  <c r="M1776" i="5"/>
  <c r="L1776" i="5"/>
  <c r="K1776" i="5"/>
  <c r="J1776" i="5"/>
  <c r="I1776" i="5"/>
  <c r="H1776" i="5"/>
  <c r="G1776" i="5"/>
  <c r="F1776" i="5"/>
  <c r="E1776" i="5"/>
  <c r="Q1776" i="5" s="1"/>
  <c r="P1775" i="5"/>
  <c r="O1775" i="5"/>
  <c r="N1775" i="5"/>
  <c r="M1775" i="5"/>
  <c r="L1775" i="5"/>
  <c r="K1775" i="5"/>
  <c r="J1775" i="5"/>
  <c r="I1775" i="5"/>
  <c r="H1775" i="5"/>
  <c r="G1775" i="5"/>
  <c r="F1775" i="5"/>
  <c r="E1775" i="5"/>
  <c r="Q1775" i="5" s="1"/>
  <c r="P1774" i="5"/>
  <c r="O1774" i="5"/>
  <c r="N1774" i="5"/>
  <c r="M1774" i="5"/>
  <c r="L1774" i="5"/>
  <c r="K1774" i="5"/>
  <c r="J1774" i="5"/>
  <c r="I1774" i="5"/>
  <c r="H1774" i="5"/>
  <c r="G1774" i="5"/>
  <c r="F1774" i="5"/>
  <c r="E1774" i="5"/>
  <c r="P1773" i="5"/>
  <c r="O1773" i="5"/>
  <c r="N1773" i="5"/>
  <c r="M1773" i="5"/>
  <c r="L1773" i="5"/>
  <c r="K1773" i="5"/>
  <c r="J1773" i="5"/>
  <c r="I1773" i="5"/>
  <c r="H1773" i="5"/>
  <c r="G1773" i="5"/>
  <c r="F1773" i="5"/>
  <c r="E1773" i="5"/>
  <c r="Q1773" i="5" s="1"/>
  <c r="P1772" i="5"/>
  <c r="O1772" i="5"/>
  <c r="N1772" i="5"/>
  <c r="M1772" i="5"/>
  <c r="L1772" i="5"/>
  <c r="K1772" i="5"/>
  <c r="J1772" i="5"/>
  <c r="I1772" i="5"/>
  <c r="H1772" i="5"/>
  <c r="G1772" i="5"/>
  <c r="F1772" i="5"/>
  <c r="E1772" i="5"/>
  <c r="Q1772" i="5" s="1"/>
  <c r="P1771" i="5"/>
  <c r="O1771" i="5"/>
  <c r="N1771" i="5"/>
  <c r="M1771" i="5"/>
  <c r="L1771" i="5"/>
  <c r="K1771" i="5"/>
  <c r="J1771" i="5"/>
  <c r="I1771" i="5"/>
  <c r="H1771" i="5"/>
  <c r="G1771" i="5"/>
  <c r="F1771" i="5"/>
  <c r="E1771" i="5"/>
  <c r="Q1771" i="5" s="1"/>
  <c r="P1770" i="5"/>
  <c r="O1770" i="5"/>
  <c r="N1770" i="5"/>
  <c r="M1770" i="5"/>
  <c r="L1770" i="5"/>
  <c r="K1770" i="5"/>
  <c r="J1770" i="5"/>
  <c r="I1770" i="5"/>
  <c r="H1770" i="5"/>
  <c r="G1770" i="5"/>
  <c r="F1770" i="5"/>
  <c r="E1770" i="5"/>
  <c r="P1769" i="5"/>
  <c r="O1769" i="5"/>
  <c r="N1769" i="5"/>
  <c r="M1769" i="5"/>
  <c r="L1769" i="5"/>
  <c r="K1769" i="5"/>
  <c r="J1769" i="5"/>
  <c r="I1769" i="5"/>
  <c r="H1769" i="5"/>
  <c r="G1769" i="5"/>
  <c r="F1769" i="5"/>
  <c r="E1769" i="5"/>
  <c r="Q1769" i="5" s="1"/>
  <c r="P1768" i="5"/>
  <c r="O1768" i="5"/>
  <c r="N1768" i="5"/>
  <c r="M1768" i="5"/>
  <c r="L1768" i="5"/>
  <c r="K1768" i="5"/>
  <c r="J1768" i="5"/>
  <c r="I1768" i="5"/>
  <c r="H1768" i="5"/>
  <c r="G1768" i="5"/>
  <c r="F1768" i="5"/>
  <c r="E1768" i="5"/>
  <c r="Q1768" i="5" s="1"/>
  <c r="P1767" i="5"/>
  <c r="O1767" i="5"/>
  <c r="N1767" i="5"/>
  <c r="M1767" i="5"/>
  <c r="L1767" i="5"/>
  <c r="K1767" i="5"/>
  <c r="J1767" i="5"/>
  <c r="I1767" i="5"/>
  <c r="H1767" i="5"/>
  <c r="G1767" i="5"/>
  <c r="F1767" i="5"/>
  <c r="E1767" i="5"/>
  <c r="Q1767" i="5" s="1"/>
  <c r="P1766" i="5"/>
  <c r="O1766" i="5"/>
  <c r="N1766" i="5"/>
  <c r="M1766" i="5"/>
  <c r="L1766" i="5"/>
  <c r="K1766" i="5"/>
  <c r="J1766" i="5"/>
  <c r="I1766" i="5"/>
  <c r="H1766" i="5"/>
  <c r="G1766" i="5"/>
  <c r="F1766" i="5"/>
  <c r="E1766" i="5"/>
  <c r="P1765" i="5"/>
  <c r="O1765" i="5"/>
  <c r="N1765" i="5"/>
  <c r="M1765" i="5"/>
  <c r="L1765" i="5"/>
  <c r="K1765" i="5"/>
  <c r="J1765" i="5"/>
  <c r="I1765" i="5"/>
  <c r="H1765" i="5"/>
  <c r="G1765" i="5"/>
  <c r="F1765" i="5"/>
  <c r="E1765" i="5"/>
  <c r="Q1765" i="5" s="1"/>
  <c r="P1764" i="5"/>
  <c r="O1764" i="5"/>
  <c r="N1764" i="5"/>
  <c r="M1764" i="5"/>
  <c r="L1764" i="5"/>
  <c r="K1764" i="5"/>
  <c r="J1764" i="5"/>
  <c r="I1764" i="5"/>
  <c r="H1764" i="5"/>
  <c r="G1764" i="5"/>
  <c r="F1764" i="5"/>
  <c r="E1764" i="5"/>
  <c r="Q1764" i="5" s="1"/>
  <c r="P1763" i="5"/>
  <c r="O1763" i="5"/>
  <c r="N1763" i="5"/>
  <c r="M1763" i="5"/>
  <c r="L1763" i="5"/>
  <c r="K1763" i="5"/>
  <c r="J1763" i="5"/>
  <c r="I1763" i="5"/>
  <c r="H1763" i="5"/>
  <c r="G1763" i="5"/>
  <c r="F1763" i="5"/>
  <c r="E1763" i="5"/>
  <c r="Q1763" i="5" s="1"/>
  <c r="P1762" i="5"/>
  <c r="O1762" i="5"/>
  <c r="N1762" i="5"/>
  <c r="M1762" i="5"/>
  <c r="L1762" i="5"/>
  <c r="K1762" i="5"/>
  <c r="J1762" i="5"/>
  <c r="I1762" i="5"/>
  <c r="H1762" i="5"/>
  <c r="G1762" i="5"/>
  <c r="F1762" i="5"/>
  <c r="E1762" i="5"/>
  <c r="P1761" i="5"/>
  <c r="O1761" i="5"/>
  <c r="N1761" i="5"/>
  <c r="M1761" i="5"/>
  <c r="L1761" i="5"/>
  <c r="K1761" i="5"/>
  <c r="J1761" i="5"/>
  <c r="I1761" i="5"/>
  <c r="H1761" i="5"/>
  <c r="G1761" i="5"/>
  <c r="F1761" i="5"/>
  <c r="E1761" i="5"/>
  <c r="Q1761" i="5" s="1"/>
  <c r="P1760" i="5"/>
  <c r="O1760" i="5"/>
  <c r="N1760" i="5"/>
  <c r="M1760" i="5"/>
  <c r="L1760" i="5"/>
  <c r="K1760" i="5"/>
  <c r="J1760" i="5"/>
  <c r="I1760" i="5"/>
  <c r="H1760" i="5"/>
  <c r="G1760" i="5"/>
  <c r="F1760" i="5"/>
  <c r="E1760" i="5"/>
  <c r="Q1760" i="5" s="1"/>
  <c r="P1759" i="5"/>
  <c r="O1759" i="5"/>
  <c r="N1759" i="5"/>
  <c r="M1759" i="5"/>
  <c r="L1759" i="5"/>
  <c r="K1759" i="5"/>
  <c r="J1759" i="5"/>
  <c r="I1759" i="5"/>
  <c r="H1759" i="5"/>
  <c r="G1759" i="5"/>
  <c r="F1759" i="5"/>
  <c r="E1759" i="5"/>
  <c r="Q1759" i="5" s="1"/>
  <c r="P1758" i="5"/>
  <c r="O1758" i="5"/>
  <c r="N1758" i="5"/>
  <c r="M1758" i="5"/>
  <c r="L1758" i="5"/>
  <c r="K1758" i="5"/>
  <c r="J1758" i="5"/>
  <c r="I1758" i="5"/>
  <c r="H1758" i="5"/>
  <c r="G1758" i="5"/>
  <c r="F1758" i="5"/>
  <c r="E1758" i="5"/>
  <c r="P1757" i="5"/>
  <c r="O1757" i="5"/>
  <c r="N1757" i="5"/>
  <c r="M1757" i="5"/>
  <c r="L1757" i="5"/>
  <c r="K1757" i="5"/>
  <c r="J1757" i="5"/>
  <c r="I1757" i="5"/>
  <c r="H1757" i="5"/>
  <c r="G1757" i="5"/>
  <c r="F1757" i="5"/>
  <c r="E1757" i="5"/>
  <c r="Q1757" i="5" s="1"/>
  <c r="P1756" i="5"/>
  <c r="O1756" i="5"/>
  <c r="N1756" i="5"/>
  <c r="M1756" i="5"/>
  <c r="L1756" i="5"/>
  <c r="K1756" i="5"/>
  <c r="J1756" i="5"/>
  <c r="I1756" i="5"/>
  <c r="H1756" i="5"/>
  <c r="G1756" i="5"/>
  <c r="F1756" i="5"/>
  <c r="E1756" i="5"/>
  <c r="Q1756" i="5" s="1"/>
  <c r="P1755" i="5"/>
  <c r="O1755" i="5"/>
  <c r="N1755" i="5"/>
  <c r="M1755" i="5"/>
  <c r="L1755" i="5"/>
  <c r="K1755" i="5"/>
  <c r="J1755" i="5"/>
  <c r="I1755" i="5"/>
  <c r="H1755" i="5"/>
  <c r="G1755" i="5"/>
  <c r="F1755" i="5"/>
  <c r="E1755" i="5"/>
  <c r="Q1755" i="5" s="1"/>
  <c r="P1754" i="5"/>
  <c r="O1754" i="5"/>
  <c r="N1754" i="5"/>
  <c r="M1754" i="5"/>
  <c r="L1754" i="5"/>
  <c r="K1754" i="5"/>
  <c r="J1754" i="5"/>
  <c r="I1754" i="5"/>
  <c r="H1754" i="5"/>
  <c r="G1754" i="5"/>
  <c r="F1754" i="5"/>
  <c r="E1754" i="5"/>
  <c r="P1753" i="5"/>
  <c r="O1753" i="5"/>
  <c r="N1753" i="5"/>
  <c r="M1753" i="5"/>
  <c r="L1753" i="5"/>
  <c r="K1753" i="5"/>
  <c r="J1753" i="5"/>
  <c r="I1753" i="5"/>
  <c r="H1753" i="5"/>
  <c r="G1753" i="5"/>
  <c r="F1753" i="5"/>
  <c r="E1753" i="5"/>
  <c r="Q1753" i="5" s="1"/>
  <c r="P1752" i="5"/>
  <c r="O1752" i="5"/>
  <c r="N1752" i="5"/>
  <c r="M1752" i="5"/>
  <c r="L1752" i="5"/>
  <c r="K1752" i="5"/>
  <c r="J1752" i="5"/>
  <c r="I1752" i="5"/>
  <c r="H1752" i="5"/>
  <c r="G1752" i="5"/>
  <c r="F1752" i="5"/>
  <c r="E1752" i="5"/>
  <c r="Q1752" i="5" s="1"/>
  <c r="P1751" i="5"/>
  <c r="O1751" i="5"/>
  <c r="N1751" i="5"/>
  <c r="M1751" i="5"/>
  <c r="L1751" i="5"/>
  <c r="K1751" i="5"/>
  <c r="J1751" i="5"/>
  <c r="I1751" i="5"/>
  <c r="H1751" i="5"/>
  <c r="G1751" i="5"/>
  <c r="F1751" i="5"/>
  <c r="E1751" i="5"/>
  <c r="Q1751" i="5" s="1"/>
  <c r="P1750" i="5"/>
  <c r="O1750" i="5"/>
  <c r="N1750" i="5"/>
  <c r="M1750" i="5"/>
  <c r="L1750" i="5"/>
  <c r="K1750" i="5"/>
  <c r="J1750" i="5"/>
  <c r="I1750" i="5"/>
  <c r="H1750" i="5"/>
  <c r="G1750" i="5"/>
  <c r="F1750" i="5"/>
  <c r="E1750" i="5"/>
  <c r="P1749" i="5"/>
  <c r="O1749" i="5"/>
  <c r="N1749" i="5"/>
  <c r="M1749" i="5"/>
  <c r="L1749" i="5"/>
  <c r="K1749" i="5"/>
  <c r="J1749" i="5"/>
  <c r="I1749" i="5"/>
  <c r="H1749" i="5"/>
  <c r="G1749" i="5"/>
  <c r="F1749" i="5"/>
  <c r="E1749" i="5"/>
  <c r="Q1749" i="5" s="1"/>
  <c r="P1748" i="5"/>
  <c r="O1748" i="5"/>
  <c r="N1748" i="5"/>
  <c r="M1748" i="5"/>
  <c r="L1748" i="5"/>
  <c r="K1748" i="5"/>
  <c r="J1748" i="5"/>
  <c r="I1748" i="5"/>
  <c r="H1748" i="5"/>
  <c r="G1748" i="5"/>
  <c r="F1748" i="5"/>
  <c r="E1748" i="5"/>
  <c r="Q1748" i="5" s="1"/>
  <c r="P1747" i="5"/>
  <c r="O1747" i="5"/>
  <c r="N1747" i="5"/>
  <c r="M1747" i="5"/>
  <c r="L1747" i="5"/>
  <c r="K1747" i="5"/>
  <c r="J1747" i="5"/>
  <c r="I1747" i="5"/>
  <c r="H1747" i="5"/>
  <c r="G1747" i="5"/>
  <c r="F1747" i="5"/>
  <c r="E1747" i="5"/>
  <c r="Q1747" i="5" s="1"/>
  <c r="P1746" i="5"/>
  <c r="O1746" i="5"/>
  <c r="N1746" i="5"/>
  <c r="M1746" i="5"/>
  <c r="L1746" i="5"/>
  <c r="K1746" i="5"/>
  <c r="J1746" i="5"/>
  <c r="I1746" i="5"/>
  <c r="H1746" i="5"/>
  <c r="G1746" i="5"/>
  <c r="F1746" i="5"/>
  <c r="E1746" i="5"/>
  <c r="P1745" i="5"/>
  <c r="O1745" i="5"/>
  <c r="N1745" i="5"/>
  <c r="M1745" i="5"/>
  <c r="L1745" i="5"/>
  <c r="K1745" i="5"/>
  <c r="J1745" i="5"/>
  <c r="I1745" i="5"/>
  <c r="H1745" i="5"/>
  <c r="G1745" i="5"/>
  <c r="F1745" i="5"/>
  <c r="E1745" i="5"/>
  <c r="Q1745" i="5" s="1"/>
  <c r="P1744" i="5"/>
  <c r="O1744" i="5"/>
  <c r="N1744" i="5"/>
  <c r="M1744" i="5"/>
  <c r="L1744" i="5"/>
  <c r="K1744" i="5"/>
  <c r="J1744" i="5"/>
  <c r="I1744" i="5"/>
  <c r="H1744" i="5"/>
  <c r="G1744" i="5"/>
  <c r="F1744" i="5"/>
  <c r="E1744" i="5"/>
  <c r="Q1744" i="5" s="1"/>
  <c r="P1743" i="5"/>
  <c r="O1743" i="5"/>
  <c r="N1743" i="5"/>
  <c r="M1743" i="5"/>
  <c r="L1743" i="5"/>
  <c r="K1743" i="5"/>
  <c r="J1743" i="5"/>
  <c r="I1743" i="5"/>
  <c r="H1743" i="5"/>
  <c r="G1743" i="5"/>
  <c r="F1743" i="5"/>
  <c r="E1743" i="5"/>
  <c r="Q1743" i="5" s="1"/>
  <c r="P1742" i="5"/>
  <c r="O1742" i="5"/>
  <c r="N1742" i="5"/>
  <c r="M1742" i="5"/>
  <c r="L1742" i="5"/>
  <c r="K1742" i="5"/>
  <c r="J1742" i="5"/>
  <c r="I1742" i="5"/>
  <c r="H1742" i="5"/>
  <c r="G1742" i="5"/>
  <c r="F1742" i="5"/>
  <c r="E1742" i="5"/>
  <c r="P1741" i="5"/>
  <c r="O1741" i="5"/>
  <c r="N1741" i="5"/>
  <c r="M1741" i="5"/>
  <c r="L1741" i="5"/>
  <c r="K1741" i="5"/>
  <c r="J1741" i="5"/>
  <c r="I1741" i="5"/>
  <c r="H1741" i="5"/>
  <c r="G1741" i="5"/>
  <c r="F1741" i="5"/>
  <c r="E1741" i="5"/>
  <c r="Q1741" i="5" s="1"/>
  <c r="P1740" i="5"/>
  <c r="O1740" i="5"/>
  <c r="N1740" i="5"/>
  <c r="M1740" i="5"/>
  <c r="L1740" i="5"/>
  <c r="K1740" i="5"/>
  <c r="J1740" i="5"/>
  <c r="I1740" i="5"/>
  <c r="H1740" i="5"/>
  <c r="G1740" i="5"/>
  <c r="F1740" i="5"/>
  <c r="E1740" i="5"/>
  <c r="Q1740" i="5" s="1"/>
  <c r="P1739" i="5"/>
  <c r="O1739" i="5"/>
  <c r="N1739" i="5"/>
  <c r="M1739" i="5"/>
  <c r="L1739" i="5"/>
  <c r="K1739" i="5"/>
  <c r="J1739" i="5"/>
  <c r="I1739" i="5"/>
  <c r="H1739" i="5"/>
  <c r="G1739" i="5"/>
  <c r="F1739" i="5"/>
  <c r="E1739" i="5"/>
  <c r="Q1739" i="5" s="1"/>
  <c r="P1738" i="5"/>
  <c r="O1738" i="5"/>
  <c r="N1738" i="5"/>
  <c r="M1738" i="5"/>
  <c r="L1738" i="5"/>
  <c r="K1738" i="5"/>
  <c r="J1738" i="5"/>
  <c r="I1738" i="5"/>
  <c r="H1738" i="5"/>
  <c r="G1738" i="5"/>
  <c r="F1738" i="5"/>
  <c r="E1738" i="5"/>
  <c r="P1737" i="5"/>
  <c r="O1737" i="5"/>
  <c r="N1737" i="5"/>
  <c r="M1737" i="5"/>
  <c r="L1737" i="5"/>
  <c r="K1737" i="5"/>
  <c r="J1737" i="5"/>
  <c r="I1737" i="5"/>
  <c r="H1737" i="5"/>
  <c r="G1737" i="5"/>
  <c r="F1737" i="5"/>
  <c r="E1737" i="5"/>
  <c r="Q1737" i="5" s="1"/>
  <c r="P1736" i="5"/>
  <c r="O1736" i="5"/>
  <c r="N1736" i="5"/>
  <c r="M1736" i="5"/>
  <c r="L1736" i="5"/>
  <c r="K1736" i="5"/>
  <c r="J1736" i="5"/>
  <c r="I1736" i="5"/>
  <c r="H1736" i="5"/>
  <c r="G1736" i="5"/>
  <c r="F1736" i="5"/>
  <c r="E1736" i="5"/>
  <c r="Q1736" i="5" s="1"/>
  <c r="P1735" i="5"/>
  <c r="O1735" i="5"/>
  <c r="N1735" i="5"/>
  <c r="M1735" i="5"/>
  <c r="L1735" i="5"/>
  <c r="K1735" i="5"/>
  <c r="J1735" i="5"/>
  <c r="I1735" i="5"/>
  <c r="H1735" i="5"/>
  <c r="G1735" i="5"/>
  <c r="F1735" i="5"/>
  <c r="E1735" i="5"/>
  <c r="Q1735" i="5" s="1"/>
  <c r="P1734" i="5"/>
  <c r="O1734" i="5"/>
  <c r="N1734" i="5"/>
  <c r="M1734" i="5"/>
  <c r="L1734" i="5"/>
  <c r="K1734" i="5"/>
  <c r="J1734" i="5"/>
  <c r="I1734" i="5"/>
  <c r="H1734" i="5"/>
  <c r="G1734" i="5"/>
  <c r="F1734" i="5"/>
  <c r="E1734" i="5"/>
  <c r="P1733" i="5"/>
  <c r="O1733" i="5"/>
  <c r="N1733" i="5"/>
  <c r="M1733" i="5"/>
  <c r="L1733" i="5"/>
  <c r="K1733" i="5"/>
  <c r="J1733" i="5"/>
  <c r="I1733" i="5"/>
  <c r="H1733" i="5"/>
  <c r="G1733" i="5"/>
  <c r="F1733" i="5"/>
  <c r="E1733" i="5"/>
  <c r="Q1733" i="5" s="1"/>
  <c r="P1732" i="5"/>
  <c r="O1732" i="5"/>
  <c r="N1732" i="5"/>
  <c r="M1732" i="5"/>
  <c r="L1732" i="5"/>
  <c r="K1732" i="5"/>
  <c r="J1732" i="5"/>
  <c r="I1732" i="5"/>
  <c r="H1732" i="5"/>
  <c r="G1732" i="5"/>
  <c r="F1732" i="5"/>
  <c r="E1732" i="5"/>
  <c r="Q1732" i="5" s="1"/>
  <c r="P1731" i="5"/>
  <c r="O1731" i="5"/>
  <c r="N1731" i="5"/>
  <c r="M1731" i="5"/>
  <c r="L1731" i="5"/>
  <c r="K1731" i="5"/>
  <c r="J1731" i="5"/>
  <c r="I1731" i="5"/>
  <c r="H1731" i="5"/>
  <c r="G1731" i="5"/>
  <c r="F1731" i="5"/>
  <c r="E1731" i="5"/>
  <c r="Q1731" i="5" s="1"/>
  <c r="P1730" i="5"/>
  <c r="O1730" i="5"/>
  <c r="N1730" i="5"/>
  <c r="M1730" i="5"/>
  <c r="L1730" i="5"/>
  <c r="K1730" i="5"/>
  <c r="J1730" i="5"/>
  <c r="I1730" i="5"/>
  <c r="H1730" i="5"/>
  <c r="G1730" i="5"/>
  <c r="F1730" i="5"/>
  <c r="E1730" i="5"/>
  <c r="P1729" i="5"/>
  <c r="O1729" i="5"/>
  <c r="N1729" i="5"/>
  <c r="M1729" i="5"/>
  <c r="L1729" i="5"/>
  <c r="K1729" i="5"/>
  <c r="J1729" i="5"/>
  <c r="I1729" i="5"/>
  <c r="H1729" i="5"/>
  <c r="G1729" i="5"/>
  <c r="F1729" i="5"/>
  <c r="E1729" i="5"/>
  <c r="Q1729" i="5" s="1"/>
  <c r="P1728" i="5"/>
  <c r="O1728" i="5"/>
  <c r="N1728" i="5"/>
  <c r="M1728" i="5"/>
  <c r="L1728" i="5"/>
  <c r="K1728" i="5"/>
  <c r="J1728" i="5"/>
  <c r="I1728" i="5"/>
  <c r="H1728" i="5"/>
  <c r="G1728" i="5"/>
  <c r="F1728" i="5"/>
  <c r="E1728" i="5"/>
  <c r="Q1728" i="5" s="1"/>
  <c r="P1727" i="5"/>
  <c r="O1727" i="5"/>
  <c r="N1727" i="5"/>
  <c r="M1727" i="5"/>
  <c r="L1727" i="5"/>
  <c r="K1727" i="5"/>
  <c r="J1727" i="5"/>
  <c r="I1727" i="5"/>
  <c r="H1727" i="5"/>
  <c r="G1727" i="5"/>
  <c r="F1727" i="5"/>
  <c r="E1727" i="5"/>
  <c r="Q1727" i="5" s="1"/>
  <c r="P1726" i="5"/>
  <c r="O1726" i="5"/>
  <c r="N1726" i="5"/>
  <c r="M1726" i="5"/>
  <c r="L1726" i="5"/>
  <c r="K1726" i="5"/>
  <c r="J1726" i="5"/>
  <c r="I1726" i="5"/>
  <c r="H1726" i="5"/>
  <c r="G1726" i="5"/>
  <c r="F1726" i="5"/>
  <c r="E1726" i="5"/>
  <c r="P1725" i="5"/>
  <c r="O1725" i="5"/>
  <c r="N1725" i="5"/>
  <c r="M1725" i="5"/>
  <c r="L1725" i="5"/>
  <c r="K1725" i="5"/>
  <c r="J1725" i="5"/>
  <c r="I1725" i="5"/>
  <c r="H1725" i="5"/>
  <c r="G1725" i="5"/>
  <c r="F1725" i="5"/>
  <c r="E1725" i="5"/>
  <c r="P1724" i="5"/>
  <c r="O1724" i="5"/>
  <c r="N1724" i="5"/>
  <c r="M1724" i="5"/>
  <c r="L1724" i="5"/>
  <c r="K1724" i="5"/>
  <c r="J1724" i="5"/>
  <c r="I1724" i="5"/>
  <c r="H1724" i="5"/>
  <c r="G1724" i="5"/>
  <c r="F1724" i="5"/>
  <c r="E1724" i="5"/>
  <c r="Q1724" i="5" s="1"/>
  <c r="P1723" i="5"/>
  <c r="O1723" i="5"/>
  <c r="N1723" i="5"/>
  <c r="M1723" i="5"/>
  <c r="L1723" i="5"/>
  <c r="K1723" i="5"/>
  <c r="J1723" i="5"/>
  <c r="I1723" i="5"/>
  <c r="H1723" i="5"/>
  <c r="G1723" i="5"/>
  <c r="F1723" i="5"/>
  <c r="E1723" i="5"/>
  <c r="P1722" i="5"/>
  <c r="O1722" i="5"/>
  <c r="N1722" i="5"/>
  <c r="M1722" i="5"/>
  <c r="L1722" i="5"/>
  <c r="K1722" i="5"/>
  <c r="J1722" i="5"/>
  <c r="I1722" i="5"/>
  <c r="H1722" i="5"/>
  <c r="G1722" i="5"/>
  <c r="F1722" i="5"/>
  <c r="E1722" i="5"/>
  <c r="P1721" i="5"/>
  <c r="O1721" i="5"/>
  <c r="N1721" i="5"/>
  <c r="M1721" i="5"/>
  <c r="L1721" i="5"/>
  <c r="K1721" i="5"/>
  <c r="J1721" i="5"/>
  <c r="I1721" i="5"/>
  <c r="H1721" i="5"/>
  <c r="G1721" i="5"/>
  <c r="F1721" i="5"/>
  <c r="E1721" i="5"/>
  <c r="Q1721" i="5" s="1"/>
  <c r="P1720" i="5"/>
  <c r="O1720" i="5"/>
  <c r="N1720" i="5"/>
  <c r="M1720" i="5"/>
  <c r="L1720" i="5"/>
  <c r="K1720" i="5"/>
  <c r="J1720" i="5"/>
  <c r="I1720" i="5"/>
  <c r="H1720" i="5"/>
  <c r="G1720" i="5"/>
  <c r="F1720" i="5"/>
  <c r="E1720" i="5"/>
  <c r="P1719" i="5"/>
  <c r="O1719" i="5"/>
  <c r="N1719" i="5"/>
  <c r="M1719" i="5"/>
  <c r="L1719" i="5"/>
  <c r="K1719" i="5"/>
  <c r="J1719" i="5"/>
  <c r="I1719" i="5"/>
  <c r="H1719" i="5"/>
  <c r="G1719" i="5"/>
  <c r="F1719" i="5"/>
  <c r="E1719" i="5"/>
  <c r="Q1719" i="5" s="1"/>
  <c r="P1718" i="5"/>
  <c r="O1718" i="5"/>
  <c r="N1718" i="5"/>
  <c r="M1718" i="5"/>
  <c r="L1718" i="5"/>
  <c r="K1718" i="5"/>
  <c r="J1718" i="5"/>
  <c r="I1718" i="5"/>
  <c r="H1718" i="5"/>
  <c r="G1718" i="5"/>
  <c r="F1718" i="5"/>
  <c r="E1718" i="5"/>
  <c r="P1717" i="5"/>
  <c r="O1717" i="5"/>
  <c r="N1717" i="5"/>
  <c r="M1717" i="5"/>
  <c r="L1717" i="5"/>
  <c r="K1717" i="5"/>
  <c r="J1717" i="5"/>
  <c r="I1717" i="5"/>
  <c r="H1717" i="5"/>
  <c r="G1717" i="5"/>
  <c r="F1717" i="5"/>
  <c r="E1717" i="5"/>
  <c r="P1716" i="5"/>
  <c r="O1716" i="5"/>
  <c r="N1716" i="5"/>
  <c r="M1716" i="5"/>
  <c r="L1716" i="5"/>
  <c r="K1716" i="5"/>
  <c r="J1716" i="5"/>
  <c r="I1716" i="5"/>
  <c r="H1716" i="5"/>
  <c r="G1716" i="5"/>
  <c r="F1716" i="5"/>
  <c r="E1716" i="5"/>
  <c r="P1715" i="5"/>
  <c r="O1715" i="5"/>
  <c r="N1715" i="5"/>
  <c r="M1715" i="5"/>
  <c r="L1715" i="5"/>
  <c r="K1715" i="5"/>
  <c r="J1715" i="5"/>
  <c r="I1715" i="5"/>
  <c r="H1715" i="5"/>
  <c r="G1715" i="5"/>
  <c r="F1715" i="5"/>
  <c r="E1715" i="5"/>
  <c r="P1714" i="5"/>
  <c r="O1714" i="5"/>
  <c r="N1714" i="5"/>
  <c r="M1714" i="5"/>
  <c r="L1714" i="5"/>
  <c r="K1714" i="5"/>
  <c r="J1714" i="5"/>
  <c r="I1714" i="5"/>
  <c r="H1714" i="5"/>
  <c r="G1714" i="5"/>
  <c r="F1714" i="5"/>
  <c r="E1714" i="5"/>
  <c r="P1713" i="5"/>
  <c r="O1713" i="5"/>
  <c r="N1713" i="5"/>
  <c r="M1713" i="5"/>
  <c r="L1713" i="5"/>
  <c r="K1713" i="5"/>
  <c r="J1713" i="5"/>
  <c r="I1713" i="5"/>
  <c r="H1713" i="5"/>
  <c r="G1713" i="5"/>
  <c r="F1713" i="5"/>
  <c r="E1713" i="5"/>
  <c r="Q1713" i="5" s="1"/>
  <c r="P1712" i="5"/>
  <c r="O1712" i="5"/>
  <c r="N1712" i="5"/>
  <c r="M1712" i="5"/>
  <c r="L1712" i="5"/>
  <c r="K1712" i="5"/>
  <c r="J1712" i="5"/>
  <c r="I1712" i="5"/>
  <c r="H1712" i="5"/>
  <c r="G1712" i="5"/>
  <c r="F1712" i="5"/>
  <c r="E1712" i="5"/>
  <c r="Q1712" i="5" s="1"/>
  <c r="P1711" i="5"/>
  <c r="O1711" i="5"/>
  <c r="N1711" i="5"/>
  <c r="M1711" i="5"/>
  <c r="L1711" i="5"/>
  <c r="K1711" i="5"/>
  <c r="J1711" i="5"/>
  <c r="I1711" i="5"/>
  <c r="H1711" i="5"/>
  <c r="G1711" i="5"/>
  <c r="F1711" i="5"/>
  <c r="E1711" i="5"/>
  <c r="Q1711" i="5" s="1"/>
  <c r="P1710" i="5"/>
  <c r="O1710" i="5"/>
  <c r="N1710" i="5"/>
  <c r="M1710" i="5"/>
  <c r="L1710" i="5"/>
  <c r="K1710" i="5"/>
  <c r="J1710" i="5"/>
  <c r="I1710" i="5"/>
  <c r="H1710" i="5"/>
  <c r="G1710" i="5"/>
  <c r="F1710" i="5"/>
  <c r="E1710" i="5"/>
  <c r="P1709" i="5"/>
  <c r="O1709" i="5"/>
  <c r="N1709" i="5"/>
  <c r="M1709" i="5"/>
  <c r="L1709" i="5"/>
  <c r="K1709" i="5"/>
  <c r="J1709" i="5"/>
  <c r="I1709" i="5"/>
  <c r="H1709" i="5"/>
  <c r="G1709" i="5"/>
  <c r="F1709" i="5"/>
  <c r="E1709" i="5"/>
  <c r="P1708" i="5"/>
  <c r="O1708" i="5"/>
  <c r="N1708" i="5"/>
  <c r="M1708" i="5"/>
  <c r="L1708" i="5"/>
  <c r="K1708" i="5"/>
  <c r="J1708" i="5"/>
  <c r="I1708" i="5"/>
  <c r="H1708" i="5"/>
  <c r="G1708" i="5"/>
  <c r="F1708" i="5"/>
  <c r="E1708" i="5"/>
  <c r="Q1708" i="5" s="1"/>
  <c r="P1707" i="5"/>
  <c r="O1707" i="5"/>
  <c r="N1707" i="5"/>
  <c r="M1707" i="5"/>
  <c r="L1707" i="5"/>
  <c r="K1707" i="5"/>
  <c r="J1707" i="5"/>
  <c r="I1707" i="5"/>
  <c r="H1707" i="5"/>
  <c r="G1707" i="5"/>
  <c r="F1707" i="5"/>
  <c r="E1707" i="5"/>
  <c r="P1706" i="5"/>
  <c r="O1706" i="5"/>
  <c r="N1706" i="5"/>
  <c r="M1706" i="5"/>
  <c r="L1706" i="5"/>
  <c r="K1706" i="5"/>
  <c r="J1706" i="5"/>
  <c r="I1706" i="5"/>
  <c r="H1706" i="5"/>
  <c r="G1706" i="5"/>
  <c r="F1706" i="5"/>
  <c r="E1706" i="5"/>
  <c r="P1705" i="5"/>
  <c r="O1705" i="5"/>
  <c r="N1705" i="5"/>
  <c r="M1705" i="5"/>
  <c r="L1705" i="5"/>
  <c r="K1705" i="5"/>
  <c r="J1705" i="5"/>
  <c r="I1705" i="5"/>
  <c r="H1705" i="5"/>
  <c r="G1705" i="5"/>
  <c r="F1705" i="5"/>
  <c r="E1705" i="5"/>
  <c r="Q1705" i="5" s="1"/>
  <c r="P1704" i="5"/>
  <c r="O1704" i="5"/>
  <c r="N1704" i="5"/>
  <c r="M1704" i="5"/>
  <c r="L1704" i="5"/>
  <c r="K1704" i="5"/>
  <c r="J1704" i="5"/>
  <c r="I1704" i="5"/>
  <c r="H1704" i="5"/>
  <c r="G1704" i="5"/>
  <c r="F1704" i="5"/>
  <c r="E1704" i="5"/>
  <c r="P1703" i="5"/>
  <c r="O1703" i="5"/>
  <c r="N1703" i="5"/>
  <c r="M1703" i="5"/>
  <c r="L1703" i="5"/>
  <c r="K1703" i="5"/>
  <c r="J1703" i="5"/>
  <c r="I1703" i="5"/>
  <c r="H1703" i="5"/>
  <c r="G1703" i="5"/>
  <c r="F1703" i="5"/>
  <c r="E1703" i="5"/>
  <c r="Q1703" i="5" s="1"/>
  <c r="P1702" i="5"/>
  <c r="O1702" i="5"/>
  <c r="N1702" i="5"/>
  <c r="M1702" i="5"/>
  <c r="L1702" i="5"/>
  <c r="K1702" i="5"/>
  <c r="J1702" i="5"/>
  <c r="I1702" i="5"/>
  <c r="H1702" i="5"/>
  <c r="G1702" i="5"/>
  <c r="F1702" i="5"/>
  <c r="E1702" i="5"/>
  <c r="P1701" i="5"/>
  <c r="O1701" i="5"/>
  <c r="N1701" i="5"/>
  <c r="M1701" i="5"/>
  <c r="L1701" i="5"/>
  <c r="K1701" i="5"/>
  <c r="J1701" i="5"/>
  <c r="I1701" i="5"/>
  <c r="H1701" i="5"/>
  <c r="G1701" i="5"/>
  <c r="F1701" i="5"/>
  <c r="E1701" i="5"/>
  <c r="P1700" i="5"/>
  <c r="O1700" i="5"/>
  <c r="N1700" i="5"/>
  <c r="M1700" i="5"/>
  <c r="L1700" i="5"/>
  <c r="K1700" i="5"/>
  <c r="J1700" i="5"/>
  <c r="I1700" i="5"/>
  <c r="H1700" i="5"/>
  <c r="G1700" i="5"/>
  <c r="F1700" i="5"/>
  <c r="E1700" i="5"/>
  <c r="Q1700" i="5" s="1"/>
  <c r="P1699" i="5"/>
  <c r="O1699" i="5"/>
  <c r="N1699" i="5"/>
  <c r="M1699" i="5"/>
  <c r="L1699" i="5"/>
  <c r="K1699" i="5"/>
  <c r="J1699" i="5"/>
  <c r="I1699" i="5"/>
  <c r="H1699" i="5"/>
  <c r="G1699" i="5"/>
  <c r="F1699" i="5"/>
  <c r="E1699" i="5"/>
  <c r="Q1699" i="5" s="1"/>
  <c r="P1698" i="5"/>
  <c r="O1698" i="5"/>
  <c r="N1698" i="5"/>
  <c r="M1698" i="5"/>
  <c r="L1698" i="5"/>
  <c r="K1698" i="5"/>
  <c r="J1698" i="5"/>
  <c r="I1698" i="5"/>
  <c r="H1698" i="5"/>
  <c r="G1698" i="5"/>
  <c r="F1698" i="5"/>
  <c r="E1698" i="5"/>
  <c r="P1697" i="5"/>
  <c r="O1697" i="5"/>
  <c r="N1697" i="5"/>
  <c r="M1697" i="5"/>
  <c r="L1697" i="5"/>
  <c r="K1697" i="5"/>
  <c r="J1697" i="5"/>
  <c r="I1697" i="5"/>
  <c r="H1697" i="5"/>
  <c r="G1697" i="5"/>
  <c r="F1697" i="5"/>
  <c r="E1697" i="5"/>
  <c r="P1696" i="5"/>
  <c r="O1696" i="5"/>
  <c r="N1696" i="5"/>
  <c r="M1696" i="5"/>
  <c r="L1696" i="5"/>
  <c r="K1696" i="5"/>
  <c r="J1696" i="5"/>
  <c r="I1696" i="5"/>
  <c r="H1696" i="5"/>
  <c r="G1696" i="5"/>
  <c r="F1696" i="5"/>
  <c r="E1696" i="5"/>
  <c r="P1695" i="5"/>
  <c r="O1695" i="5"/>
  <c r="N1695" i="5"/>
  <c r="M1695" i="5"/>
  <c r="L1695" i="5"/>
  <c r="K1695" i="5"/>
  <c r="J1695" i="5"/>
  <c r="I1695" i="5"/>
  <c r="H1695" i="5"/>
  <c r="G1695" i="5"/>
  <c r="F1695" i="5"/>
  <c r="E1695" i="5"/>
  <c r="Q1695" i="5" s="1"/>
  <c r="P1694" i="5"/>
  <c r="O1694" i="5"/>
  <c r="N1694" i="5"/>
  <c r="M1694" i="5"/>
  <c r="L1694" i="5"/>
  <c r="K1694" i="5"/>
  <c r="J1694" i="5"/>
  <c r="I1694" i="5"/>
  <c r="H1694" i="5"/>
  <c r="G1694" i="5"/>
  <c r="F1694" i="5"/>
  <c r="E1694" i="5"/>
  <c r="P1693" i="5"/>
  <c r="O1693" i="5"/>
  <c r="N1693" i="5"/>
  <c r="M1693" i="5"/>
  <c r="L1693" i="5"/>
  <c r="K1693" i="5"/>
  <c r="J1693" i="5"/>
  <c r="I1693" i="5"/>
  <c r="H1693" i="5"/>
  <c r="G1693" i="5"/>
  <c r="F1693" i="5"/>
  <c r="E1693" i="5"/>
  <c r="P1692" i="5"/>
  <c r="O1692" i="5"/>
  <c r="N1692" i="5"/>
  <c r="M1692" i="5"/>
  <c r="L1692" i="5"/>
  <c r="K1692" i="5"/>
  <c r="J1692" i="5"/>
  <c r="I1692" i="5"/>
  <c r="H1692" i="5"/>
  <c r="G1692" i="5"/>
  <c r="F1692" i="5"/>
  <c r="E1692" i="5"/>
  <c r="Q1692" i="5" s="1"/>
  <c r="P1691" i="5"/>
  <c r="O1691" i="5"/>
  <c r="N1691" i="5"/>
  <c r="M1691" i="5"/>
  <c r="L1691" i="5"/>
  <c r="K1691" i="5"/>
  <c r="J1691" i="5"/>
  <c r="I1691" i="5"/>
  <c r="H1691" i="5"/>
  <c r="G1691" i="5"/>
  <c r="F1691" i="5"/>
  <c r="E1691" i="5"/>
  <c r="Q1691" i="5" s="1"/>
  <c r="P1690" i="5"/>
  <c r="O1690" i="5"/>
  <c r="N1690" i="5"/>
  <c r="M1690" i="5"/>
  <c r="L1690" i="5"/>
  <c r="K1690" i="5"/>
  <c r="J1690" i="5"/>
  <c r="I1690" i="5"/>
  <c r="H1690" i="5"/>
  <c r="G1690" i="5"/>
  <c r="F1690" i="5"/>
  <c r="E1690" i="5"/>
  <c r="P1689" i="5"/>
  <c r="O1689" i="5"/>
  <c r="N1689" i="5"/>
  <c r="M1689" i="5"/>
  <c r="L1689" i="5"/>
  <c r="K1689" i="5"/>
  <c r="J1689" i="5"/>
  <c r="I1689" i="5"/>
  <c r="H1689" i="5"/>
  <c r="G1689" i="5"/>
  <c r="F1689" i="5"/>
  <c r="E1689" i="5"/>
  <c r="P1688" i="5"/>
  <c r="O1688" i="5"/>
  <c r="N1688" i="5"/>
  <c r="M1688" i="5"/>
  <c r="L1688" i="5"/>
  <c r="K1688" i="5"/>
  <c r="J1688" i="5"/>
  <c r="I1688" i="5"/>
  <c r="H1688" i="5"/>
  <c r="G1688" i="5"/>
  <c r="F1688" i="5"/>
  <c r="E1688" i="5"/>
  <c r="P1687" i="5"/>
  <c r="O1687" i="5"/>
  <c r="N1687" i="5"/>
  <c r="M1687" i="5"/>
  <c r="L1687" i="5"/>
  <c r="K1687" i="5"/>
  <c r="J1687" i="5"/>
  <c r="I1687" i="5"/>
  <c r="H1687" i="5"/>
  <c r="G1687" i="5"/>
  <c r="F1687" i="5"/>
  <c r="E1687" i="5"/>
  <c r="Q1687" i="5" s="1"/>
  <c r="P1686" i="5"/>
  <c r="O1686" i="5"/>
  <c r="N1686" i="5"/>
  <c r="M1686" i="5"/>
  <c r="L1686" i="5"/>
  <c r="K1686" i="5"/>
  <c r="J1686" i="5"/>
  <c r="I1686" i="5"/>
  <c r="H1686" i="5"/>
  <c r="G1686" i="5"/>
  <c r="F1686" i="5"/>
  <c r="E1686" i="5"/>
  <c r="P1685" i="5"/>
  <c r="O1685" i="5"/>
  <c r="N1685" i="5"/>
  <c r="M1685" i="5"/>
  <c r="L1685" i="5"/>
  <c r="K1685" i="5"/>
  <c r="J1685" i="5"/>
  <c r="I1685" i="5"/>
  <c r="H1685" i="5"/>
  <c r="G1685" i="5"/>
  <c r="F1685" i="5"/>
  <c r="E1685" i="5"/>
  <c r="P1684" i="5"/>
  <c r="O1684" i="5"/>
  <c r="N1684" i="5"/>
  <c r="M1684" i="5"/>
  <c r="L1684" i="5"/>
  <c r="K1684" i="5"/>
  <c r="J1684" i="5"/>
  <c r="I1684" i="5"/>
  <c r="H1684" i="5"/>
  <c r="G1684" i="5"/>
  <c r="F1684" i="5"/>
  <c r="E1684" i="5"/>
  <c r="Q1684" i="5" s="1"/>
  <c r="P1683" i="5"/>
  <c r="O1683" i="5"/>
  <c r="N1683" i="5"/>
  <c r="M1683" i="5"/>
  <c r="L1683" i="5"/>
  <c r="K1683" i="5"/>
  <c r="J1683" i="5"/>
  <c r="I1683" i="5"/>
  <c r="H1683" i="5"/>
  <c r="G1683" i="5"/>
  <c r="F1683" i="5"/>
  <c r="E1683" i="5"/>
  <c r="Q1683" i="5" s="1"/>
  <c r="P1682" i="5"/>
  <c r="O1682" i="5"/>
  <c r="N1682" i="5"/>
  <c r="M1682" i="5"/>
  <c r="L1682" i="5"/>
  <c r="K1682" i="5"/>
  <c r="J1682" i="5"/>
  <c r="I1682" i="5"/>
  <c r="H1682" i="5"/>
  <c r="G1682" i="5"/>
  <c r="F1682" i="5"/>
  <c r="E1682" i="5"/>
  <c r="P1681" i="5"/>
  <c r="O1681" i="5"/>
  <c r="N1681" i="5"/>
  <c r="M1681" i="5"/>
  <c r="L1681" i="5"/>
  <c r="K1681" i="5"/>
  <c r="J1681" i="5"/>
  <c r="I1681" i="5"/>
  <c r="H1681" i="5"/>
  <c r="G1681" i="5"/>
  <c r="F1681" i="5"/>
  <c r="E1681" i="5"/>
  <c r="P1680" i="5"/>
  <c r="O1680" i="5"/>
  <c r="N1680" i="5"/>
  <c r="M1680" i="5"/>
  <c r="L1680" i="5"/>
  <c r="K1680" i="5"/>
  <c r="J1680" i="5"/>
  <c r="I1680" i="5"/>
  <c r="H1680" i="5"/>
  <c r="G1680" i="5"/>
  <c r="F1680" i="5"/>
  <c r="E1680" i="5"/>
  <c r="Q1680" i="5" s="1"/>
  <c r="P1679" i="5"/>
  <c r="O1679" i="5"/>
  <c r="N1679" i="5"/>
  <c r="M1679" i="5"/>
  <c r="L1679" i="5"/>
  <c r="K1679" i="5"/>
  <c r="J1679" i="5"/>
  <c r="I1679" i="5"/>
  <c r="H1679" i="5"/>
  <c r="G1679" i="5"/>
  <c r="F1679" i="5"/>
  <c r="E1679" i="5"/>
  <c r="Q1679" i="5" s="1"/>
  <c r="P1678" i="5"/>
  <c r="O1678" i="5"/>
  <c r="N1678" i="5"/>
  <c r="M1678" i="5"/>
  <c r="L1678" i="5"/>
  <c r="K1678" i="5"/>
  <c r="J1678" i="5"/>
  <c r="I1678" i="5"/>
  <c r="H1678" i="5"/>
  <c r="G1678" i="5"/>
  <c r="F1678" i="5"/>
  <c r="E1678" i="5"/>
  <c r="P1677" i="5"/>
  <c r="O1677" i="5"/>
  <c r="N1677" i="5"/>
  <c r="M1677" i="5"/>
  <c r="L1677" i="5"/>
  <c r="K1677" i="5"/>
  <c r="J1677" i="5"/>
  <c r="I1677" i="5"/>
  <c r="H1677" i="5"/>
  <c r="G1677" i="5"/>
  <c r="F1677" i="5"/>
  <c r="E1677" i="5"/>
  <c r="P1676" i="5"/>
  <c r="O1676" i="5"/>
  <c r="N1676" i="5"/>
  <c r="M1676" i="5"/>
  <c r="L1676" i="5"/>
  <c r="K1676" i="5"/>
  <c r="J1676" i="5"/>
  <c r="I1676" i="5"/>
  <c r="H1676" i="5"/>
  <c r="G1676" i="5"/>
  <c r="F1676" i="5"/>
  <c r="E1676" i="5"/>
  <c r="Q1676" i="5" s="1"/>
  <c r="P1675" i="5"/>
  <c r="O1675" i="5"/>
  <c r="N1675" i="5"/>
  <c r="M1675" i="5"/>
  <c r="L1675" i="5"/>
  <c r="K1675" i="5"/>
  <c r="J1675" i="5"/>
  <c r="I1675" i="5"/>
  <c r="H1675" i="5"/>
  <c r="G1675" i="5"/>
  <c r="F1675" i="5"/>
  <c r="E1675" i="5"/>
  <c r="Q1675" i="5" s="1"/>
  <c r="P1674" i="5"/>
  <c r="O1674" i="5"/>
  <c r="N1674" i="5"/>
  <c r="M1674" i="5"/>
  <c r="L1674" i="5"/>
  <c r="K1674" i="5"/>
  <c r="J1674" i="5"/>
  <c r="I1674" i="5"/>
  <c r="H1674" i="5"/>
  <c r="G1674" i="5"/>
  <c r="F1674" i="5"/>
  <c r="E1674" i="5"/>
  <c r="P1673" i="5"/>
  <c r="O1673" i="5"/>
  <c r="N1673" i="5"/>
  <c r="M1673" i="5"/>
  <c r="L1673" i="5"/>
  <c r="K1673" i="5"/>
  <c r="J1673" i="5"/>
  <c r="I1673" i="5"/>
  <c r="H1673" i="5"/>
  <c r="G1673" i="5"/>
  <c r="F1673" i="5"/>
  <c r="E1673" i="5"/>
  <c r="P1672" i="5"/>
  <c r="O1672" i="5"/>
  <c r="N1672" i="5"/>
  <c r="M1672" i="5"/>
  <c r="L1672" i="5"/>
  <c r="K1672" i="5"/>
  <c r="J1672" i="5"/>
  <c r="I1672" i="5"/>
  <c r="H1672" i="5"/>
  <c r="G1672" i="5"/>
  <c r="F1672" i="5"/>
  <c r="E1672" i="5"/>
  <c r="Q1672" i="5" s="1"/>
  <c r="P1671" i="5"/>
  <c r="O1671" i="5"/>
  <c r="N1671" i="5"/>
  <c r="M1671" i="5"/>
  <c r="L1671" i="5"/>
  <c r="K1671" i="5"/>
  <c r="J1671" i="5"/>
  <c r="I1671" i="5"/>
  <c r="H1671" i="5"/>
  <c r="G1671" i="5"/>
  <c r="F1671" i="5"/>
  <c r="E1671" i="5"/>
  <c r="Q1671" i="5" s="1"/>
  <c r="P1670" i="5"/>
  <c r="O1670" i="5"/>
  <c r="N1670" i="5"/>
  <c r="M1670" i="5"/>
  <c r="L1670" i="5"/>
  <c r="K1670" i="5"/>
  <c r="J1670" i="5"/>
  <c r="I1670" i="5"/>
  <c r="H1670" i="5"/>
  <c r="G1670" i="5"/>
  <c r="F1670" i="5"/>
  <c r="E1670" i="5"/>
  <c r="P1669" i="5"/>
  <c r="O1669" i="5"/>
  <c r="N1669" i="5"/>
  <c r="M1669" i="5"/>
  <c r="L1669" i="5"/>
  <c r="K1669" i="5"/>
  <c r="J1669" i="5"/>
  <c r="I1669" i="5"/>
  <c r="H1669" i="5"/>
  <c r="G1669" i="5"/>
  <c r="F1669" i="5"/>
  <c r="E1669" i="5"/>
  <c r="P1668" i="5"/>
  <c r="O1668" i="5"/>
  <c r="N1668" i="5"/>
  <c r="M1668" i="5"/>
  <c r="L1668" i="5"/>
  <c r="K1668" i="5"/>
  <c r="J1668" i="5"/>
  <c r="I1668" i="5"/>
  <c r="H1668" i="5"/>
  <c r="G1668" i="5"/>
  <c r="F1668" i="5"/>
  <c r="E1668" i="5"/>
  <c r="Q1668" i="5" s="1"/>
  <c r="P1667" i="5"/>
  <c r="O1667" i="5"/>
  <c r="N1667" i="5"/>
  <c r="M1667" i="5"/>
  <c r="L1667" i="5"/>
  <c r="K1667" i="5"/>
  <c r="J1667" i="5"/>
  <c r="I1667" i="5"/>
  <c r="H1667" i="5"/>
  <c r="G1667" i="5"/>
  <c r="F1667" i="5"/>
  <c r="E1667" i="5"/>
  <c r="Q1667" i="5" s="1"/>
  <c r="P1666" i="5"/>
  <c r="O1666" i="5"/>
  <c r="N1666" i="5"/>
  <c r="M1666" i="5"/>
  <c r="L1666" i="5"/>
  <c r="K1666" i="5"/>
  <c r="J1666" i="5"/>
  <c r="I1666" i="5"/>
  <c r="H1666" i="5"/>
  <c r="G1666" i="5"/>
  <c r="F1666" i="5"/>
  <c r="E1666" i="5"/>
  <c r="P1665" i="5"/>
  <c r="O1665" i="5"/>
  <c r="N1665" i="5"/>
  <c r="M1665" i="5"/>
  <c r="L1665" i="5"/>
  <c r="K1665" i="5"/>
  <c r="J1665" i="5"/>
  <c r="I1665" i="5"/>
  <c r="H1665" i="5"/>
  <c r="G1665" i="5"/>
  <c r="F1665" i="5"/>
  <c r="E1665" i="5"/>
  <c r="P1664" i="5"/>
  <c r="O1664" i="5"/>
  <c r="N1664" i="5"/>
  <c r="M1664" i="5"/>
  <c r="L1664" i="5"/>
  <c r="K1664" i="5"/>
  <c r="J1664" i="5"/>
  <c r="I1664" i="5"/>
  <c r="H1664" i="5"/>
  <c r="G1664" i="5"/>
  <c r="F1664" i="5"/>
  <c r="E1664" i="5"/>
  <c r="P1663" i="5"/>
  <c r="O1663" i="5"/>
  <c r="N1663" i="5"/>
  <c r="M1663" i="5"/>
  <c r="L1663" i="5"/>
  <c r="K1663" i="5"/>
  <c r="J1663" i="5"/>
  <c r="I1663" i="5"/>
  <c r="H1663" i="5"/>
  <c r="G1663" i="5"/>
  <c r="F1663" i="5"/>
  <c r="E1663" i="5"/>
  <c r="Q1663" i="5" s="1"/>
  <c r="P1662" i="5"/>
  <c r="O1662" i="5"/>
  <c r="N1662" i="5"/>
  <c r="M1662" i="5"/>
  <c r="L1662" i="5"/>
  <c r="K1662" i="5"/>
  <c r="J1662" i="5"/>
  <c r="I1662" i="5"/>
  <c r="H1662" i="5"/>
  <c r="G1662" i="5"/>
  <c r="F1662" i="5"/>
  <c r="E1662" i="5"/>
  <c r="P1661" i="5"/>
  <c r="O1661" i="5"/>
  <c r="N1661" i="5"/>
  <c r="M1661" i="5"/>
  <c r="L1661" i="5"/>
  <c r="K1661" i="5"/>
  <c r="J1661" i="5"/>
  <c r="I1661" i="5"/>
  <c r="H1661" i="5"/>
  <c r="G1661" i="5"/>
  <c r="F1661" i="5"/>
  <c r="E1661" i="5"/>
  <c r="P1660" i="5"/>
  <c r="O1660" i="5"/>
  <c r="N1660" i="5"/>
  <c r="M1660" i="5"/>
  <c r="L1660" i="5"/>
  <c r="K1660" i="5"/>
  <c r="J1660" i="5"/>
  <c r="I1660" i="5"/>
  <c r="H1660" i="5"/>
  <c r="G1660" i="5"/>
  <c r="F1660" i="5"/>
  <c r="E1660" i="5"/>
  <c r="Q1660" i="5" s="1"/>
  <c r="P1659" i="5"/>
  <c r="O1659" i="5"/>
  <c r="N1659" i="5"/>
  <c r="M1659" i="5"/>
  <c r="L1659" i="5"/>
  <c r="K1659" i="5"/>
  <c r="J1659" i="5"/>
  <c r="I1659" i="5"/>
  <c r="H1659" i="5"/>
  <c r="G1659" i="5"/>
  <c r="F1659" i="5"/>
  <c r="E1659" i="5"/>
  <c r="Q1659" i="5" s="1"/>
  <c r="P1658" i="5"/>
  <c r="O1658" i="5"/>
  <c r="N1658" i="5"/>
  <c r="M1658" i="5"/>
  <c r="L1658" i="5"/>
  <c r="K1658" i="5"/>
  <c r="J1658" i="5"/>
  <c r="I1658" i="5"/>
  <c r="H1658" i="5"/>
  <c r="G1658" i="5"/>
  <c r="F1658" i="5"/>
  <c r="E1658" i="5"/>
  <c r="P1657" i="5"/>
  <c r="O1657" i="5"/>
  <c r="N1657" i="5"/>
  <c r="M1657" i="5"/>
  <c r="L1657" i="5"/>
  <c r="K1657" i="5"/>
  <c r="J1657" i="5"/>
  <c r="I1657" i="5"/>
  <c r="H1657" i="5"/>
  <c r="G1657" i="5"/>
  <c r="F1657" i="5"/>
  <c r="E1657" i="5"/>
  <c r="P1656" i="5"/>
  <c r="O1656" i="5"/>
  <c r="N1656" i="5"/>
  <c r="M1656" i="5"/>
  <c r="L1656" i="5"/>
  <c r="K1656" i="5"/>
  <c r="J1656" i="5"/>
  <c r="I1656" i="5"/>
  <c r="H1656" i="5"/>
  <c r="G1656" i="5"/>
  <c r="F1656" i="5"/>
  <c r="E1656" i="5"/>
  <c r="P1655" i="5"/>
  <c r="O1655" i="5"/>
  <c r="N1655" i="5"/>
  <c r="M1655" i="5"/>
  <c r="L1655" i="5"/>
  <c r="K1655" i="5"/>
  <c r="J1655" i="5"/>
  <c r="I1655" i="5"/>
  <c r="H1655" i="5"/>
  <c r="G1655" i="5"/>
  <c r="F1655" i="5"/>
  <c r="E1655" i="5"/>
  <c r="Q1655" i="5" s="1"/>
  <c r="P1654" i="5"/>
  <c r="O1654" i="5"/>
  <c r="N1654" i="5"/>
  <c r="M1654" i="5"/>
  <c r="L1654" i="5"/>
  <c r="K1654" i="5"/>
  <c r="J1654" i="5"/>
  <c r="I1654" i="5"/>
  <c r="H1654" i="5"/>
  <c r="G1654" i="5"/>
  <c r="F1654" i="5"/>
  <c r="E1654" i="5"/>
  <c r="P1653" i="5"/>
  <c r="O1653" i="5"/>
  <c r="N1653" i="5"/>
  <c r="M1653" i="5"/>
  <c r="L1653" i="5"/>
  <c r="K1653" i="5"/>
  <c r="J1653" i="5"/>
  <c r="I1653" i="5"/>
  <c r="H1653" i="5"/>
  <c r="G1653" i="5"/>
  <c r="F1653" i="5"/>
  <c r="E1653" i="5"/>
  <c r="P1652" i="5"/>
  <c r="O1652" i="5"/>
  <c r="N1652" i="5"/>
  <c r="M1652" i="5"/>
  <c r="L1652" i="5"/>
  <c r="K1652" i="5"/>
  <c r="J1652" i="5"/>
  <c r="I1652" i="5"/>
  <c r="H1652" i="5"/>
  <c r="G1652" i="5"/>
  <c r="F1652" i="5"/>
  <c r="E1652" i="5"/>
  <c r="Q1652" i="5" s="1"/>
  <c r="P1651" i="5"/>
  <c r="O1651" i="5"/>
  <c r="N1651" i="5"/>
  <c r="M1651" i="5"/>
  <c r="L1651" i="5"/>
  <c r="K1651" i="5"/>
  <c r="J1651" i="5"/>
  <c r="I1651" i="5"/>
  <c r="H1651" i="5"/>
  <c r="G1651" i="5"/>
  <c r="F1651" i="5"/>
  <c r="E1651" i="5"/>
  <c r="Q1651" i="5" s="1"/>
  <c r="P1650" i="5"/>
  <c r="O1650" i="5"/>
  <c r="N1650" i="5"/>
  <c r="M1650" i="5"/>
  <c r="L1650" i="5"/>
  <c r="K1650" i="5"/>
  <c r="J1650" i="5"/>
  <c r="I1650" i="5"/>
  <c r="H1650" i="5"/>
  <c r="G1650" i="5"/>
  <c r="F1650" i="5"/>
  <c r="E1650" i="5"/>
  <c r="P1649" i="5"/>
  <c r="O1649" i="5"/>
  <c r="N1649" i="5"/>
  <c r="M1649" i="5"/>
  <c r="L1649" i="5"/>
  <c r="K1649" i="5"/>
  <c r="J1649" i="5"/>
  <c r="I1649" i="5"/>
  <c r="H1649" i="5"/>
  <c r="G1649" i="5"/>
  <c r="F1649" i="5"/>
  <c r="E1649" i="5"/>
  <c r="P1648" i="5"/>
  <c r="O1648" i="5"/>
  <c r="N1648" i="5"/>
  <c r="M1648" i="5"/>
  <c r="L1648" i="5"/>
  <c r="K1648" i="5"/>
  <c r="J1648" i="5"/>
  <c r="I1648" i="5"/>
  <c r="H1648" i="5"/>
  <c r="G1648" i="5"/>
  <c r="F1648" i="5"/>
  <c r="E1648" i="5"/>
  <c r="Q1648" i="5" s="1"/>
  <c r="P1647" i="5"/>
  <c r="O1647" i="5"/>
  <c r="N1647" i="5"/>
  <c r="M1647" i="5"/>
  <c r="L1647" i="5"/>
  <c r="K1647" i="5"/>
  <c r="J1647" i="5"/>
  <c r="I1647" i="5"/>
  <c r="H1647" i="5"/>
  <c r="G1647" i="5"/>
  <c r="F1647" i="5"/>
  <c r="E1647" i="5"/>
  <c r="Q1647" i="5" s="1"/>
  <c r="P1646" i="5"/>
  <c r="O1646" i="5"/>
  <c r="N1646" i="5"/>
  <c r="M1646" i="5"/>
  <c r="L1646" i="5"/>
  <c r="K1646" i="5"/>
  <c r="J1646" i="5"/>
  <c r="I1646" i="5"/>
  <c r="H1646" i="5"/>
  <c r="G1646" i="5"/>
  <c r="F1646" i="5"/>
  <c r="E1646" i="5"/>
  <c r="P1645" i="5"/>
  <c r="O1645" i="5"/>
  <c r="N1645" i="5"/>
  <c r="M1645" i="5"/>
  <c r="L1645" i="5"/>
  <c r="K1645" i="5"/>
  <c r="J1645" i="5"/>
  <c r="I1645" i="5"/>
  <c r="H1645" i="5"/>
  <c r="G1645" i="5"/>
  <c r="F1645" i="5"/>
  <c r="E1645" i="5"/>
  <c r="P1644" i="5"/>
  <c r="O1644" i="5"/>
  <c r="N1644" i="5"/>
  <c r="M1644" i="5"/>
  <c r="L1644" i="5"/>
  <c r="K1644" i="5"/>
  <c r="J1644" i="5"/>
  <c r="I1644" i="5"/>
  <c r="H1644" i="5"/>
  <c r="G1644" i="5"/>
  <c r="F1644" i="5"/>
  <c r="E1644" i="5"/>
  <c r="Q1644" i="5" s="1"/>
  <c r="P1643" i="5"/>
  <c r="O1643" i="5"/>
  <c r="N1643" i="5"/>
  <c r="M1643" i="5"/>
  <c r="L1643" i="5"/>
  <c r="K1643" i="5"/>
  <c r="J1643" i="5"/>
  <c r="I1643" i="5"/>
  <c r="H1643" i="5"/>
  <c r="G1643" i="5"/>
  <c r="F1643" i="5"/>
  <c r="E1643" i="5"/>
  <c r="Q1643" i="5" s="1"/>
  <c r="P1642" i="5"/>
  <c r="O1642" i="5"/>
  <c r="N1642" i="5"/>
  <c r="M1642" i="5"/>
  <c r="L1642" i="5"/>
  <c r="K1642" i="5"/>
  <c r="J1642" i="5"/>
  <c r="I1642" i="5"/>
  <c r="H1642" i="5"/>
  <c r="G1642" i="5"/>
  <c r="F1642" i="5"/>
  <c r="E1642" i="5"/>
  <c r="P1641" i="5"/>
  <c r="O1641" i="5"/>
  <c r="N1641" i="5"/>
  <c r="M1641" i="5"/>
  <c r="L1641" i="5"/>
  <c r="K1641" i="5"/>
  <c r="J1641" i="5"/>
  <c r="I1641" i="5"/>
  <c r="H1641" i="5"/>
  <c r="G1641" i="5"/>
  <c r="F1641" i="5"/>
  <c r="E1641" i="5"/>
  <c r="P1640" i="5"/>
  <c r="O1640" i="5"/>
  <c r="N1640" i="5"/>
  <c r="M1640" i="5"/>
  <c r="L1640" i="5"/>
  <c r="K1640" i="5"/>
  <c r="J1640" i="5"/>
  <c r="I1640" i="5"/>
  <c r="H1640" i="5"/>
  <c r="G1640" i="5"/>
  <c r="F1640" i="5"/>
  <c r="E1640" i="5"/>
  <c r="Q1640" i="5" s="1"/>
  <c r="P1639" i="5"/>
  <c r="O1639" i="5"/>
  <c r="N1639" i="5"/>
  <c r="M1639" i="5"/>
  <c r="L1639" i="5"/>
  <c r="K1639" i="5"/>
  <c r="J1639" i="5"/>
  <c r="I1639" i="5"/>
  <c r="H1639" i="5"/>
  <c r="G1639" i="5"/>
  <c r="F1639" i="5"/>
  <c r="E1639" i="5"/>
  <c r="Q1639" i="5" s="1"/>
  <c r="P1638" i="5"/>
  <c r="O1638" i="5"/>
  <c r="N1638" i="5"/>
  <c r="M1638" i="5"/>
  <c r="L1638" i="5"/>
  <c r="K1638" i="5"/>
  <c r="J1638" i="5"/>
  <c r="I1638" i="5"/>
  <c r="H1638" i="5"/>
  <c r="G1638" i="5"/>
  <c r="F1638" i="5"/>
  <c r="E1638" i="5"/>
  <c r="P1637" i="5"/>
  <c r="O1637" i="5"/>
  <c r="N1637" i="5"/>
  <c r="M1637" i="5"/>
  <c r="L1637" i="5"/>
  <c r="K1637" i="5"/>
  <c r="J1637" i="5"/>
  <c r="I1637" i="5"/>
  <c r="H1637" i="5"/>
  <c r="G1637" i="5"/>
  <c r="F1637" i="5"/>
  <c r="E1637" i="5"/>
  <c r="P1636" i="5"/>
  <c r="O1636" i="5"/>
  <c r="N1636" i="5"/>
  <c r="M1636" i="5"/>
  <c r="L1636" i="5"/>
  <c r="K1636" i="5"/>
  <c r="J1636" i="5"/>
  <c r="I1636" i="5"/>
  <c r="H1636" i="5"/>
  <c r="G1636" i="5"/>
  <c r="F1636" i="5"/>
  <c r="E1636" i="5"/>
  <c r="Q1636" i="5" s="1"/>
  <c r="P1635" i="5"/>
  <c r="O1635" i="5"/>
  <c r="N1635" i="5"/>
  <c r="M1635" i="5"/>
  <c r="L1635" i="5"/>
  <c r="K1635" i="5"/>
  <c r="J1635" i="5"/>
  <c r="I1635" i="5"/>
  <c r="H1635" i="5"/>
  <c r="G1635" i="5"/>
  <c r="F1635" i="5"/>
  <c r="E1635" i="5"/>
  <c r="Q1635" i="5" s="1"/>
  <c r="P1634" i="5"/>
  <c r="O1634" i="5"/>
  <c r="N1634" i="5"/>
  <c r="M1634" i="5"/>
  <c r="L1634" i="5"/>
  <c r="K1634" i="5"/>
  <c r="J1634" i="5"/>
  <c r="I1634" i="5"/>
  <c r="H1634" i="5"/>
  <c r="G1634" i="5"/>
  <c r="F1634" i="5"/>
  <c r="E1634" i="5"/>
  <c r="P1633" i="5"/>
  <c r="O1633" i="5"/>
  <c r="N1633" i="5"/>
  <c r="M1633" i="5"/>
  <c r="L1633" i="5"/>
  <c r="K1633" i="5"/>
  <c r="J1633" i="5"/>
  <c r="I1633" i="5"/>
  <c r="H1633" i="5"/>
  <c r="G1633" i="5"/>
  <c r="F1633" i="5"/>
  <c r="E1633" i="5"/>
  <c r="P1632" i="5"/>
  <c r="O1632" i="5"/>
  <c r="N1632" i="5"/>
  <c r="M1632" i="5"/>
  <c r="L1632" i="5"/>
  <c r="K1632" i="5"/>
  <c r="J1632" i="5"/>
  <c r="I1632" i="5"/>
  <c r="H1632" i="5"/>
  <c r="G1632" i="5"/>
  <c r="F1632" i="5"/>
  <c r="E1632" i="5"/>
  <c r="P1631" i="5"/>
  <c r="O1631" i="5"/>
  <c r="N1631" i="5"/>
  <c r="M1631" i="5"/>
  <c r="L1631" i="5"/>
  <c r="K1631" i="5"/>
  <c r="J1631" i="5"/>
  <c r="I1631" i="5"/>
  <c r="H1631" i="5"/>
  <c r="G1631" i="5"/>
  <c r="F1631" i="5"/>
  <c r="E1631" i="5"/>
  <c r="Q1631" i="5" s="1"/>
  <c r="P1630" i="5"/>
  <c r="O1630" i="5"/>
  <c r="N1630" i="5"/>
  <c r="M1630" i="5"/>
  <c r="L1630" i="5"/>
  <c r="K1630" i="5"/>
  <c r="J1630" i="5"/>
  <c r="I1630" i="5"/>
  <c r="H1630" i="5"/>
  <c r="G1630" i="5"/>
  <c r="F1630" i="5"/>
  <c r="E1630" i="5"/>
  <c r="P1629" i="5"/>
  <c r="O1629" i="5"/>
  <c r="N1629" i="5"/>
  <c r="M1629" i="5"/>
  <c r="L1629" i="5"/>
  <c r="K1629" i="5"/>
  <c r="J1629" i="5"/>
  <c r="I1629" i="5"/>
  <c r="H1629" i="5"/>
  <c r="G1629" i="5"/>
  <c r="F1629" i="5"/>
  <c r="E1629" i="5"/>
  <c r="P1628" i="5"/>
  <c r="O1628" i="5"/>
  <c r="N1628" i="5"/>
  <c r="M1628" i="5"/>
  <c r="L1628" i="5"/>
  <c r="K1628" i="5"/>
  <c r="J1628" i="5"/>
  <c r="I1628" i="5"/>
  <c r="H1628" i="5"/>
  <c r="G1628" i="5"/>
  <c r="F1628" i="5"/>
  <c r="E1628" i="5"/>
  <c r="Q1628" i="5" s="1"/>
  <c r="P1627" i="5"/>
  <c r="O1627" i="5"/>
  <c r="N1627" i="5"/>
  <c r="M1627" i="5"/>
  <c r="L1627" i="5"/>
  <c r="K1627" i="5"/>
  <c r="J1627" i="5"/>
  <c r="I1627" i="5"/>
  <c r="H1627" i="5"/>
  <c r="G1627" i="5"/>
  <c r="F1627" i="5"/>
  <c r="E1627" i="5"/>
  <c r="Q1627" i="5" s="1"/>
  <c r="P1626" i="5"/>
  <c r="O1626" i="5"/>
  <c r="N1626" i="5"/>
  <c r="M1626" i="5"/>
  <c r="L1626" i="5"/>
  <c r="K1626" i="5"/>
  <c r="J1626" i="5"/>
  <c r="I1626" i="5"/>
  <c r="H1626" i="5"/>
  <c r="G1626" i="5"/>
  <c r="F1626" i="5"/>
  <c r="E1626" i="5"/>
  <c r="P1625" i="5"/>
  <c r="O1625" i="5"/>
  <c r="N1625" i="5"/>
  <c r="M1625" i="5"/>
  <c r="L1625" i="5"/>
  <c r="K1625" i="5"/>
  <c r="J1625" i="5"/>
  <c r="I1625" i="5"/>
  <c r="H1625" i="5"/>
  <c r="G1625" i="5"/>
  <c r="F1625" i="5"/>
  <c r="E1625" i="5"/>
  <c r="P1624" i="5"/>
  <c r="O1624" i="5"/>
  <c r="N1624" i="5"/>
  <c r="M1624" i="5"/>
  <c r="L1624" i="5"/>
  <c r="K1624" i="5"/>
  <c r="J1624" i="5"/>
  <c r="I1624" i="5"/>
  <c r="H1624" i="5"/>
  <c r="G1624" i="5"/>
  <c r="F1624" i="5"/>
  <c r="E1624" i="5"/>
  <c r="P1623" i="5"/>
  <c r="O1623" i="5"/>
  <c r="N1623" i="5"/>
  <c r="M1623" i="5"/>
  <c r="L1623" i="5"/>
  <c r="K1623" i="5"/>
  <c r="J1623" i="5"/>
  <c r="I1623" i="5"/>
  <c r="H1623" i="5"/>
  <c r="G1623" i="5"/>
  <c r="F1623" i="5"/>
  <c r="E1623" i="5"/>
  <c r="Q1623" i="5" s="1"/>
  <c r="P1622" i="5"/>
  <c r="O1622" i="5"/>
  <c r="N1622" i="5"/>
  <c r="M1622" i="5"/>
  <c r="L1622" i="5"/>
  <c r="K1622" i="5"/>
  <c r="J1622" i="5"/>
  <c r="I1622" i="5"/>
  <c r="H1622" i="5"/>
  <c r="G1622" i="5"/>
  <c r="F1622" i="5"/>
  <c r="E1622" i="5"/>
  <c r="P1621" i="5"/>
  <c r="O1621" i="5"/>
  <c r="N1621" i="5"/>
  <c r="M1621" i="5"/>
  <c r="L1621" i="5"/>
  <c r="K1621" i="5"/>
  <c r="J1621" i="5"/>
  <c r="I1621" i="5"/>
  <c r="H1621" i="5"/>
  <c r="G1621" i="5"/>
  <c r="F1621" i="5"/>
  <c r="E1621" i="5"/>
  <c r="P1620" i="5"/>
  <c r="O1620" i="5"/>
  <c r="N1620" i="5"/>
  <c r="M1620" i="5"/>
  <c r="L1620" i="5"/>
  <c r="K1620" i="5"/>
  <c r="J1620" i="5"/>
  <c r="I1620" i="5"/>
  <c r="H1620" i="5"/>
  <c r="G1620" i="5"/>
  <c r="F1620" i="5"/>
  <c r="E1620" i="5"/>
  <c r="Q1620" i="5" s="1"/>
  <c r="P1619" i="5"/>
  <c r="O1619" i="5"/>
  <c r="N1619" i="5"/>
  <c r="M1619" i="5"/>
  <c r="L1619" i="5"/>
  <c r="K1619" i="5"/>
  <c r="J1619" i="5"/>
  <c r="I1619" i="5"/>
  <c r="H1619" i="5"/>
  <c r="G1619" i="5"/>
  <c r="F1619" i="5"/>
  <c r="E1619" i="5"/>
  <c r="Q1619" i="5" s="1"/>
  <c r="P1618" i="5"/>
  <c r="O1618" i="5"/>
  <c r="N1618" i="5"/>
  <c r="M1618" i="5"/>
  <c r="L1618" i="5"/>
  <c r="K1618" i="5"/>
  <c r="J1618" i="5"/>
  <c r="I1618" i="5"/>
  <c r="H1618" i="5"/>
  <c r="G1618" i="5"/>
  <c r="F1618" i="5"/>
  <c r="E1618" i="5"/>
  <c r="P1617" i="5"/>
  <c r="O1617" i="5"/>
  <c r="N1617" i="5"/>
  <c r="M1617" i="5"/>
  <c r="L1617" i="5"/>
  <c r="K1617" i="5"/>
  <c r="J1617" i="5"/>
  <c r="I1617" i="5"/>
  <c r="H1617" i="5"/>
  <c r="G1617" i="5"/>
  <c r="F1617" i="5"/>
  <c r="E1617" i="5"/>
  <c r="P1616" i="5"/>
  <c r="O1616" i="5"/>
  <c r="N1616" i="5"/>
  <c r="M1616" i="5"/>
  <c r="L1616" i="5"/>
  <c r="K1616" i="5"/>
  <c r="J1616" i="5"/>
  <c r="I1616" i="5"/>
  <c r="H1616" i="5"/>
  <c r="G1616" i="5"/>
  <c r="F1616" i="5"/>
  <c r="E1616" i="5"/>
  <c r="Q1616" i="5" s="1"/>
  <c r="P1615" i="5"/>
  <c r="O1615" i="5"/>
  <c r="N1615" i="5"/>
  <c r="M1615" i="5"/>
  <c r="L1615" i="5"/>
  <c r="K1615" i="5"/>
  <c r="J1615" i="5"/>
  <c r="I1615" i="5"/>
  <c r="H1615" i="5"/>
  <c r="G1615" i="5"/>
  <c r="F1615" i="5"/>
  <c r="E1615" i="5"/>
  <c r="Q1615" i="5" s="1"/>
  <c r="P1614" i="5"/>
  <c r="O1614" i="5"/>
  <c r="N1614" i="5"/>
  <c r="M1614" i="5"/>
  <c r="L1614" i="5"/>
  <c r="K1614" i="5"/>
  <c r="J1614" i="5"/>
  <c r="I1614" i="5"/>
  <c r="H1614" i="5"/>
  <c r="G1614" i="5"/>
  <c r="F1614" i="5"/>
  <c r="E1614" i="5"/>
  <c r="P1613" i="5"/>
  <c r="O1613" i="5"/>
  <c r="N1613" i="5"/>
  <c r="M1613" i="5"/>
  <c r="L1613" i="5"/>
  <c r="K1613" i="5"/>
  <c r="J1613" i="5"/>
  <c r="I1613" i="5"/>
  <c r="H1613" i="5"/>
  <c r="G1613" i="5"/>
  <c r="F1613" i="5"/>
  <c r="E1613" i="5"/>
  <c r="P1612" i="5"/>
  <c r="O1612" i="5"/>
  <c r="N1612" i="5"/>
  <c r="M1612" i="5"/>
  <c r="L1612" i="5"/>
  <c r="K1612" i="5"/>
  <c r="J1612" i="5"/>
  <c r="I1612" i="5"/>
  <c r="H1612" i="5"/>
  <c r="G1612" i="5"/>
  <c r="F1612" i="5"/>
  <c r="E1612" i="5"/>
  <c r="Q1612" i="5" s="1"/>
  <c r="P1611" i="5"/>
  <c r="O1611" i="5"/>
  <c r="N1611" i="5"/>
  <c r="M1611" i="5"/>
  <c r="L1611" i="5"/>
  <c r="K1611" i="5"/>
  <c r="J1611" i="5"/>
  <c r="I1611" i="5"/>
  <c r="H1611" i="5"/>
  <c r="G1611" i="5"/>
  <c r="F1611" i="5"/>
  <c r="E1611" i="5"/>
  <c r="Q1611" i="5" s="1"/>
  <c r="P1610" i="5"/>
  <c r="O1610" i="5"/>
  <c r="N1610" i="5"/>
  <c r="M1610" i="5"/>
  <c r="L1610" i="5"/>
  <c r="K1610" i="5"/>
  <c r="J1610" i="5"/>
  <c r="I1610" i="5"/>
  <c r="H1610" i="5"/>
  <c r="G1610" i="5"/>
  <c r="F1610" i="5"/>
  <c r="E1610" i="5"/>
  <c r="P1609" i="5"/>
  <c r="O1609" i="5"/>
  <c r="N1609" i="5"/>
  <c r="M1609" i="5"/>
  <c r="L1609" i="5"/>
  <c r="K1609" i="5"/>
  <c r="J1609" i="5"/>
  <c r="I1609" i="5"/>
  <c r="H1609" i="5"/>
  <c r="G1609" i="5"/>
  <c r="F1609" i="5"/>
  <c r="E1609" i="5"/>
  <c r="P1608" i="5"/>
  <c r="O1608" i="5"/>
  <c r="N1608" i="5"/>
  <c r="M1608" i="5"/>
  <c r="L1608" i="5"/>
  <c r="K1608" i="5"/>
  <c r="J1608" i="5"/>
  <c r="I1608" i="5"/>
  <c r="H1608" i="5"/>
  <c r="G1608" i="5"/>
  <c r="F1608" i="5"/>
  <c r="E1608" i="5"/>
  <c r="Q1608" i="5" s="1"/>
  <c r="P1607" i="5"/>
  <c r="O1607" i="5"/>
  <c r="N1607" i="5"/>
  <c r="M1607" i="5"/>
  <c r="L1607" i="5"/>
  <c r="K1607" i="5"/>
  <c r="J1607" i="5"/>
  <c r="I1607" i="5"/>
  <c r="H1607" i="5"/>
  <c r="G1607" i="5"/>
  <c r="F1607" i="5"/>
  <c r="E1607" i="5"/>
  <c r="Q1607" i="5" s="1"/>
  <c r="P1606" i="5"/>
  <c r="O1606" i="5"/>
  <c r="N1606" i="5"/>
  <c r="M1606" i="5"/>
  <c r="L1606" i="5"/>
  <c r="K1606" i="5"/>
  <c r="J1606" i="5"/>
  <c r="I1606" i="5"/>
  <c r="H1606" i="5"/>
  <c r="G1606" i="5"/>
  <c r="F1606" i="5"/>
  <c r="E1606" i="5"/>
  <c r="P1605" i="5"/>
  <c r="O1605" i="5"/>
  <c r="N1605" i="5"/>
  <c r="M1605" i="5"/>
  <c r="L1605" i="5"/>
  <c r="K1605" i="5"/>
  <c r="J1605" i="5"/>
  <c r="I1605" i="5"/>
  <c r="H1605" i="5"/>
  <c r="G1605" i="5"/>
  <c r="F1605" i="5"/>
  <c r="E1605" i="5"/>
  <c r="P1604" i="5"/>
  <c r="O1604" i="5"/>
  <c r="N1604" i="5"/>
  <c r="M1604" i="5"/>
  <c r="L1604" i="5"/>
  <c r="K1604" i="5"/>
  <c r="J1604" i="5"/>
  <c r="I1604" i="5"/>
  <c r="H1604" i="5"/>
  <c r="G1604" i="5"/>
  <c r="F1604" i="5"/>
  <c r="E1604" i="5"/>
  <c r="Q1604" i="5" s="1"/>
  <c r="P1603" i="5"/>
  <c r="O1603" i="5"/>
  <c r="N1603" i="5"/>
  <c r="M1603" i="5"/>
  <c r="L1603" i="5"/>
  <c r="K1603" i="5"/>
  <c r="J1603" i="5"/>
  <c r="I1603" i="5"/>
  <c r="H1603" i="5"/>
  <c r="G1603" i="5"/>
  <c r="F1603" i="5"/>
  <c r="E1603" i="5"/>
  <c r="Q1603" i="5" s="1"/>
  <c r="P1602" i="5"/>
  <c r="O1602" i="5"/>
  <c r="N1602" i="5"/>
  <c r="M1602" i="5"/>
  <c r="L1602" i="5"/>
  <c r="K1602" i="5"/>
  <c r="J1602" i="5"/>
  <c r="I1602" i="5"/>
  <c r="H1602" i="5"/>
  <c r="G1602" i="5"/>
  <c r="F1602" i="5"/>
  <c r="E1602" i="5"/>
  <c r="P1601" i="5"/>
  <c r="O1601" i="5"/>
  <c r="N1601" i="5"/>
  <c r="M1601" i="5"/>
  <c r="L1601" i="5"/>
  <c r="K1601" i="5"/>
  <c r="J1601" i="5"/>
  <c r="I1601" i="5"/>
  <c r="H1601" i="5"/>
  <c r="G1601" i="5"/>
  <c r="F1601" i="5"/>
  <c r="E1601" i="5"/>
  <c r="P1600" i="5"/>
  <c r="O1600" i="5"/>
  <c r="N1600" i="5"/>
  <c r="M1600" i="5"/>
  <c r="L1600" i="5"/>
  <c r="K1600" i="5"/>
  <c r="J1600" i="5"/>
  <c r="I1600" i="5"/>
  <c r="H1600" i="5"/>
  <c r="G1600" i="5"/>
  <c r="F1600" i="5"/>
  <c r="E1600" i="5"/>
  <c r="Q1600" i="5" s="1"/>
  <c r="P1599" i="5"/>
  <c r="O1599" i="5"/>
  <c r="N1599" i="5"/>
  <c r="M1599" i="5"/>
  <c r="L1599" i="5"/>
  <c r="K1599" i="5"/>
  <c r="J1599" i="5"/>
  <c r="I1599" i="5"/>
  <c r="H1599" i="5"/>
  <c r="G1599" i="5"/>
  <c r="F1599" i="5"/>
  <c r="E1599" i="5"/>
  <c r="Q1599" i="5" s="1"/>
  <c r="P1598" i="5"/>
  <c r="O1598" i="5"/>
  <c r="N1598" i="5"/>
  <c r="M1598" i="5"/>
  <c r="L1598" i="5"/>
  <c r="K1598" i="5"/>
  <c r="J1598" i="5"/>
  <c r="I1598" i="5"/>
  <c r="H1598" i="5"/>
  <c r="G1598" i="5"/>
  <c r="F1598" i="5"/>
  <c r="E1598" i="5"/>
  <c r="P1597" i="5"/>
  <c r="O1597" i="5"/>
  <c r="N1597" i="5"/>
  <c r="M1597" i="5"/>
  <c r="L1597" i="5"/>
  <c r="K1597" i="5"/>
  <c r="J1597" i="5"/>
  <c r="I1597" i="5"/>
  <c r="H1597" i="5"/>
  <c r="G1597" i="5"/>
  <c r="F1597" i="5"/>
  <c r="E1597" i="5"/>
  <c r="P1596" i="5"/>
  <c r="O1596" i="5"/>
  <c r="N1596" i="5"/>
  <c r="M1596" i="5"/>
  <c r="L1596" i="5"/>
  <c r="K1596" i="5"/>
  <c r="J1596" i="5"/>
  <c r="I1596" i="5"/>
  <c r="H1596" i="5"/>
  <c r="G1596" i="5"/>
  <c r="F1596" i="5"/>
  <c r="E1596" i="5"/>
  <c r="Q1596" i="5" s="1"/>
  <c r="P1595" i="5"/>
  <c r="O1595" i="5"/>
  <c r="N1595" i="5"/>
  <c r="M1595" i="5"/>
  <c r="L1595" i="5"/>
  <c r="K1595" i="5"/>
  <c r="J1595" i="5"/>
  <c r="I1595" i="5"/>
  <c r="H1595" i="5"/>
  <c r="G1595" i="5"/>
  <c r="F1595" i="5"/>
  <c r="E1595" i="5"/>
  <c r="Q1595" i="5" s="1"/>
  <c r="P1594" i="5"/>
  <c r="O1594" i="5"/>
  <c r="N1594" i="5"/>
  <c r="M1594" i="5"/>
  <c r="L1594" i="5"/>
  <c r="K1594" i="5"/>
  <c r="J1594" i="5"/>
  <c r="I1594" i="5"/>
  <c r="H1594" i="5"/>
  <c r="G1594" i="5"/>
  <c r="F1594" i="5"/>
  <c r="E1594" i="5"/>
  <c r="P1593" i="5"/>
  <c r="O1593" i="5"/>
  <c r="N1593" i="5"/>
  <c r="M1593" i="5"/>
  <c r="L1593" i="5"/>
  <c r="K1593" i="5"/>
  <c r="J1593" i="5"/>
  <c r="I1593" i="5"/>
  <c r="H1593" i="5"/>
  <c r="G1593" i="5"/>
  <c r="F1593" i="5"/>
  <c r="E1593" i="5"/>
  <c r="P1592" i="5"/>
  <c r="O1592" i="5"/>
  <c r="N1592" i="5"/>
  <c r="M1592" i="5"/>
  <c r="L1592" i="5"/>
  <c r="K1592" i="5"/>
  <c r="J1592" i="5"/>
  <c r="I1592" i="5"/>
  <c r="H1592" i="5"/>
  <c r="G1592" i="5"/>
  <c r="F1592" i="5"/>
  <c r="E1592" i="5"/>
  <c r="Q1592" i="5" s="1"/>
  <c r="P1591" i="5"/>
  <c r="O1591" i="5"/>
  <c r="N1591" i="5"/>
  <c r="M1591" i="5"/>
  <c r="L1591" i="5"/>
  <c r="K1591" i="5"/>
  <c r="J1591" i="5"/>
  <c r="I1591" i="5"/>
  <c r="H1591" i="5"/>
  <c r="G1591" i="5"/>
  <c r="F1591" i="5"/>
  <c r="E1591" i="5"/>
  <c r="Q1591" i="5" s="1"/>
  <c r="P1590" i="5"/>
  <c r="O1590" i="5"/>
  <c r="N1590" i="5"/>
  <c r="M1590" i="5"/>
  <c r="L1590" i="5"/>
  <c r="K1590" i="5"/>
  <c r="J1590" i="5"/>
  <c r="I1590" i="5"/>
  <c r="H1590" i="5"/>
  <c r="G1590" i="5"/>
  <c r="F1590" i="5"/>
  <c r="E1590" i="5"/>
  <c r="P1589" i="5"/>
  <c r="O1589" i="5"/>
  <c r="N1589" i="5"/>
  <c r="M1589" i="5"/>
  <c r="L1589" i="5"/>
  <c r="K1589" i="5"/>
  <c r="J1589" i="5"/>
  <c r="I1589" i="5"/>
  <c r="H1589" i="5"/>
  <c r="G1589" i="5"/>
  <c r="F1589" i="5"/>
  <c r="E1589" i="5"/>
  <c r="P1588" i="5"/>
  <c r="O1588" i="5"/>
  <c r="N1588" i="5"/>
  <c r="M1588" i="5"/>
  <c r="L1588" i="5"/>
  <c r="K1588" i="5"/>
  <c r="J1588" i="5"/>
  <c r="I1588" i="5"/>
  <c r="H1588" i="5"/>
  <c r="G1588" i="5"/>
  <c r="F1588" i="5"/>
  <c r="E1588" i="5"/>
  <c r="Q1588" i="5" s="1"/>
  <c r="P1587" i="5"/>
  <c r="O1587" i="5"/>
  <c r="N1587" i="5"/>
  <c r="M1587" i="5"/>
  <c r="L1587" i="5"/>
  <c r="K1587" i="5"/>
  <c r="J1587" i="5"/>
  <c r="I1587" i="5"/>
  <c r="H1587" i="5"/>
  <c r="G1587" i="5"/>
  <c r="F1587" i="5"/>
  <c r="E1587" i="5"/>
  <c r="Q1587" i="5" s="1"/>
  <c r="P1586" i="5"/>
  <c r="O1586" i="5"/>
  <c r="N1586" i="5"/>
  <c r="M1586" i="5"/>
  <c r="L1586" i="5"/>
  <c r="K1586" i="5"/>
  <c r="J1586" i="5"/>
  <c r="I1586" i="5"/>
  <c r="H1586" i="5"/>
  <c r="G1586" i="5"/>
  <c r="F1586" i="5"/>
  <c r="E1586" i="5"/>
  <c r="P1585" i="5"/>
  <c r="O1585" i="5"/>
  <c r="N1585" i="5"/>
  <c r="M1585" i="5"/>
  <c r="L1585" i="5"/>
  <c r="K1585" i="5"/>
  <c r="J1585" i="5"/>
  <c r="I1585" i="5"/>
  <c r="H1585" i="5"/>
  <c r="G1585" i="5"/>
  <c r="F1585" i="5"/>
  <c r="E1585" i="5"/>
  <c r="P1584" i="5"/>
  <c r="O1584" i="5"/>
  <c r="N1584" i="5"/>
  <c r="M1584" i="5"/>
  <c r="L1584" i="5"/>
  <c r="K1584" i="5"/>
  <c r="J1584" i="5"/>
  <c r="I1584" i="5"/>
  <c r="H1584" i="5"/>
  <c r="G1584" i="5"/>
  <c r="F1584" i="5"/>
  <c r="E1584" i="5"/>
  <c r="Q1584" i="5" s="1"/>
  <c r="P1583" i="5"/>
  <c r="O1583" i="5"/>
  <c r="N1583" i="5"/>
  <c r="M1583" i="5"/>
  <c r="L1583" i="5"/>
  <c r="K1583" i="5"/>
  <c r="J1583" i="5"/>
  <c r="I1583" i="5"/>
  <c r="H1583" i="5"/>
  <c r="G1583" i="5"/>
  <c r="F1583" i="5"/>
  <c r="E1583" i="5"/>
  <c r="Q1583" i="5" s="1"/>
  <c r="P1582" i="5"/>
  <c r="O1582" i="5"/>
  <c r="N1582" i="5"/>
  <c r="M1582" i="5"/>
  <c r="L1582" i="5"/>
  <c r="K1582" i="5"/>
  <c r="J1582" i="5"/>
  <c r="I1582" i="5"/>
  <c r="H1582" i="5"/>
  <c r="G1582" i="5"/>
  <c r="F1582" i="5"/>
  <c r="E1582" i="5"/>
  <c r="P1581" i="5"/>
  <c r="O1581" i="5"/>
  <c r="N1581" i="5"/>
  <c r="M1581" i="5"/>
  <c r="L1581" i="5"/>
  <c r="K1581" i="5"/>
  <c r="J1581" i="5"/>
  <c r="I1581" i="5"/>
  <c r="H1581" i="5"/>
  <c r="G1581" i="5"/>
  <c r="F1581" i="5"/>
  <c r="E1581" i="5"/>
  <c r="P1580" i="5"/>
  <c r="O1580" i="5"/>
  <c r="N1580" i="5"/>
  <c r="M1580" i="5"/>
  <c r="L1580" i="5"/>
  <c r="K1580" i="5"/>
  <c r="J1580" i="5"/>
  <c r="I1580" i="5"/>
  <c r="H1580" i="5"/>
  <c r="G1580" i="5"/>
  <c r="F1580" i="5"/>
  <c r="E1580" i="5"/>
  <c r="Q1580" i="5" s="1"/>
  <c r="P1579" i="5"/>
  <c r="O1579" i="5"/>
  <c r="N1579" i="5"/>
  <c r="M1579" i="5"/>
  <c r="L1579" i="5"/>
  <c r="K1579" i="5"/>
  <c r="J1579" i="5"/>
  <c r="I1579" i="5"/>
  <c r="H1579" i="5"/>
  <c r="G1579" i="5"/>
  <c r="F1579" i="5"/>
  <c r="E1579" i="5"/>
  <c r="Q1579" i="5" s="1"/>
  <c r="P1578" i="5"/>
  <c r="O1578" i="5"/>
  <c r="N1578" i="5"/>
  <c r="M1578" i="5"/>
  <c r="L1578" i="5"/>
  <c r="K1578" i="5"/>
  <c r="J1578" i="5"/>
  <c r="I1578" i="5"/>
  <c r="H1578" i="5"/>
  <c r="G1578" i="5"/>
  <c r="F1578" i="5"/>
  <c r="E1578" i="5"/>
  <c r="P1577" i="5"/>
  <c r="O1577" i="5"/>
  <c r="N1577" i="5"/>
  <c r="M1577" i="5"/>
  <c r="L1577" i="5"/>
  <c r="K1577" i="5"/>
  <c r="J1577" i="5"/>
  <c r="I1577" i="5"/>
  <c r="H1577" i="5"/>
  <c r="G1577" i="5"/>
  <c r="F1577" i="5"/>
  <c r="E1577" i="5"/>
  <c r="P1576" i="5"/>
  <c r="O1576" i="5"/>
  <c r="N1576" i="5"/>
  <c r="M1576" i="5"/>
  <c r="L1576" i="5"/>
  <c r="K1576" i="5"/>
  <c r="J1576" i="5"/>
  <c r="I1576" i="5"/>
  <c r="H1576" i="5"/>
  <c r="G1576" i="5"/>
  <c r="F1576" i="5"/>
  <c r="E1576" i="5"/>
  <c r="Q1576" i="5" s="1"/>
  <c r="P1575" i="5"/>
  <c r="O1575" i="5"/>
  <c r="N1575" i="5"/>
  <c r="M1575" i="5"/>
  <c r="L1575" i="5"/>
  <c r="K1575" i="5"/>
  <c r="J1575" i="5"/>
  <c r="I1575" i="5"/>
  <c r="H1575" i="5"/>
  <c r="G1575" i="5"/>
  <c r="F1575" i="5"/>
  <c r="E1575" i="5"/>
  <c r="Q1575" i="5" s="1"/>
  <c r="P1574" i="5"/>
  <c r="O1574" i="5"/>
  <c r="N1574" i="5"/>
  <c r="M1574" i="5"/>
  <c r="L1574" i="5"/>
  <c r="K1574" i="5"/>
  <c r="J1574" i="5"/>
  <c r="I1574" i="5"/>
  <c r="H1574" i="5"/>
  <c r="G1574" i="5"/>
  <c r="F1574" i="5"/>
  <c r="E1574" i="5"/>
  <c r="P1573" i="5"/>
  <c r="O1573" i="5"/>
  <c r="N1573" i="5"/>
  <c r="M1573" i="5"/>
  <c r="L1573" i="5"/>
  <c r="K1573" i="5"/>
  <c r="J1573" i="5"/>
  <c r="I1573" i="5"/>
  <c r="H1573" i="5"/>
  <c r="G1573" i="5"/>
  <c r="F1573" i="5"/>
  <c r="E1573" i="5"/>
  <c r="P1572" i="5"/>
  <c r="O1572" i="5"/>
  <c r="N1572" i="5"/>
  <c r="M1572" i="5"/>
  <c r="L1572" i="5"/>
  <c r="K1572" i="5"/>
  <c r="J1572" i="5"/>
  <c r="I1572" i="5"/>
  <c r="H1572" i="5"/>
  <c r="G1572" i="5"/>
  <c r="F1572" i="5"/>
  <c r="E1572" i="5"/>
  <c r="Q1572" i="5" s="1"/>
  <c r="P1571" i="5"/>
  <c r="O1571" i="5"/>
  <c r="N1571" i="5"/>
  <c r="M1571" i="5"/>
  <c r="L1571" i="5"/>
  <c r="K1571" i="5"/>
  <c r="J1571" i="5"/>
  <c r="I1571" i="5"/>
  <c r="H1571" i="5"/>
  <c r="G1571" i="5"/>
  <c r="F1571" i="5"/>
  <c r="E1571" i="5"/>
  <c r="Q1571" i="5" s="1"/>
  <c r="P1570" i="5"/>
  <c r="O1570" i="5"/>
  <c r="N1570" i="5"/>
  <c r="M1570" i="5"/>
  <c r="L1570" i="5"/>
  <c r="K1570" i="5"/>
  <c r="J1570" i="5"/>
  <c r="I1570" i="5"/>
  <c r="H1570" i="5"/>
  <c r="G1570" i="5"/>
  <c r="F1570" i="5"/>
  <c r="E1570" i="5"/>
  <c r="P1569" i="5"/>
  <c r="O1569" i="5"/>
  <c r="N1569" i="5"/>
  <c r="M1569" i="5"/>
  <c r="L1569" i="5"/>
  <c r="K1569" i="5"/>
  <c r="J1569" i="5"/>
  <c r="I1569" i="5"/>
  <c r="H1569" i="5"/>
  <c r="G1569" i="5"/>
  <c r="F1569" i="5"/>
  <c r="E1569" i="5"/>
  <c r="P1568" i="5"/>
  <c r="O1568" i="5"/>
  <c r="N1568" i="5"/>
  <c r="M1568" i="5"/>
  <c r="L1568" i="5"/>
  <c r="K1568" i="5"/>
  <c r="J1568" i="5"/>
  <c r="I1568" i="5"/>
  <c r="H1568" i="5"/>
  <c r="G1568" i="5"/>
  <c r="F1568" i="5"/>
  <c r="E1568" i="5"/>
  <c r="Q1568" i="5" s="1"/>
  <c r="P1567" i="5"/>
  <c r="O1567" i="5"/>
  <c r="N1567" i="5"/>
  <c r="M1567" i="5"/>
  <c r="L1567" i="5"/>
  <c r="K1567" i="5"/>
  <c r="J1567" i="5"/>
  <c r="I1567" i="5"/>
  <c r="H1567" i="5"/>
  <c r="G1567" i="5"/>
  <c r="F1567" i="5"/>
  <c r="E1567" i="5"/>
  <c r="Q1567" i="5" s="1"/>
  <c r="P1566" i="5"/>
  <c r="O1566" i="5"/>
  <c r="N1566" i="5"/>
  <c r="M1566" i="5"/>
  <c r="L1566" i="5"/>
  <c r="K1566" i="5"/>
  <c r="J1566" i="5"/>
  <c r="I1566" i="5"/>
  <c r="H1566" i="5"/>
  <c r="G1566" i="5"/>
  <c r="F1566" i="5"/>
  <c r="E1566" i="5"/>
  <c r="P1565" i="5"/>
  <c r="O1565" i="5"/>
  <c r="N1565" i="5"/>
  <c r="M1565" i="5"/>
  <c r="L1565" i="5"/>
  <c r="K1565" i="5"/>
  <c r="J1565" i="5"/>
  <c r="I1565" i="5"/>
  <c r="H1565" i="5"/>
  <c r="G1565" i="5"/>
  <c r="F1565" i="5"/>
  <c r="E1565" i="5"/>
  <c r="P1564" i="5"/>
  <c r="O1564" i="5"/>
  <c r="N1564" i="5"/>
  <c r="M1564" i="5"/>
  <c r="L1564" i="5"/>
  <c r="K1564" i="5"/>
  <c r="J1564" i="5"/>
  <c r="I1564" i="5"/>
  <c r="H1564" i="5"/>
  <c r="G1564" i="5"/>
  <c r="F1564" i="5"/>
  <c r="E1564" i="5"/>
  <c r="Q1564" i="5" s="1"/>
  <c r="P1563" i="5"/>
  <c r="O1563" i="5"/>
  <c r="N1563" i="5"/>
  <c r="M1563" i="5"/>
  <c r="L1563" i="5"/>
  <c r="K1563" i="5"/>
  <c r="J1563" i="5"/>
  <c r="I1563" i="5"/>
  <c r="H1563" i="5"/>
  <c r="G1563" i="5"/>
  <c r="F1563" i="5"/>
  <c r="E1563" i="5"/>
  <c r="Q1563" i="5" s="1"/>
  <c r="P1562" i="5"/>
  <c r="O1562" i="5"/>
  <c r="N1562" i="5"/>
  <c r="M1562" i="5"/>
  <c r="L1562" i="5"/>
  <c r="K1562" i="5"/>
  <c r="J1562" i="5"/>
  <c r="I1562" i="5"/>
  <c r="H1562" i="5"/>
  <c r="G1562" i="5"/>
  <c r="F1562" i="5"/>
  <c r="E1562" i="5"/>
  <c r="P1561" i="5"/>
  <c r="O1561" i="5"/>
  <c r="N1561" i="5"/>
  <c r="M1561" i="5"/>
  <c r="L1561" i="5"/>
  <c r="K1561" i="5"/>
  <c r="J1561" i="5"/>
  <c r="I1561" i="5"/>
  <c r="H1561" i="5"/>
  <c r="G1561" i="5"/>
  <c r="F1561" i="5"/>
  <c r="E1561" i="5"/>
  <c r="P1560" i="5"/>
  <c r="O1560" i="5"/>
  <c r="N1560" i="5"/>
  <c r="M1560" i="5"/>
  <c r="L1560" i="5"/>
  <c r="K1560" i="5"/>
  <c r="J1560" i="5"/>
  <c r="I1560" i="5"/>
  <c r="H1560" i="5"/>
  <c r="G1560" i="5"/>
  <c r="F1560" i="5"/>
  <c r="E1560" i="5"/>
  <c r="Q1560" i="5" s="1"/>
  <c r="P1559" i="5"/>
  <c r="O1559" i="5"/>
  <c r="N1559" i="5"/>
  <c r="M1559" i="5"/>
  <c r="L1559" i="5"/>
  <c r="K1559" i="5"/>
  <c r="J1559" i="5"/>
  <c r="I1559" i="5"/>
  <c r="H1559" i="5"/>
  <c r="G1559" i="5"/>
  <c r="F1559" i="5"/>
  <c r="E1559" i="5"/>
  <c r="Q1559" i="5" s="1"/>
  <c r="P1558" i="5"/>
  <c r="O1558" i="5"/>
  <c r="N1558" i="5"/>
  <c r="M1558" i="5"/>
  <c r="L1558" i="5"/>
  <c r="K1558" i="5"/>
  <c r="J1558" i="5"/>
  <c r="I1558" i="5"/>
  <c r="H1558" i="5"/>
  <c r="G1558" i="5"/>
  <c r="F1558" i="5"/>
  <c r="E1558" i="5"/>
  <c r="P1557" i="5"/>
  <c r="O1557" i="5"/>
  <c r="N1557" i="5"/>
  <c r="M1557" i="5"/>
  <c r="L1557" i="5"/>
  <c r="K1557" i="5"/>
  <c r="J1557" i="5"/>
  <c r="I1557" i="5"/>
  <c r="H1557" i="5"/>
  <c r="G1557" i="5"/>
  <c r="F1557" i="5"/>
  <c r="E1557" i="5"/>
  <c r="P1556" i="5"/>
  <c r="O1556" i="5"/>
  <c r="N1556" i="5"/>
  <c r="M1556" i="5"/>
  <c r="L1556" i="5"/>
  <c r="K1556" i="5"/>
  <c r="J1556" i="5"/>
  <c r="I1556" i="5"/>
  <c r="H1556" i="5"/>
  <c r="G1556" i="5"/>
  <c r="F1556" i="5"/>
  <c r="E1556" i="5"/>
  <c r="Q1556" i="5" s="1"/>
  <c r="P1555" i="5"/>
  <c r="O1555" i="5"/>
  <c r="N1555" i="5"/>
  <c r="M1555" i="5"/>
  <c r="L1555" i="5"/>
  <c r="K1555" i="5"/>
  <c r="J1555" i="5"/>
  <c r="I1555" i="5"/>
  <c r="H1555" i="5"/>
  <c r="G1555" i="5"/>
  <c r="F1555" i="5"/>
  <c r="E1555" i="5"/>
  <c r="Q1555" i="5" s="1"/>
  <c r="P1554" i="5"/>
  <c r="O1554" i="5"/>
  <c r="N1554" i="5"/>
  <c r="M1554" i="5"/>
  <c r="L1554" i="5"/>
  <c r="K1554" i="5"/>
  <c r="J1554" i="5"/>
  <c r="I1554" i="5"/>
  <c r="H1554" i="5"/>
  <c r="G1554" i="5"/>
  <c r="F1554" i="5"/>
  <c r="E1554" i="5"/>
  <c r="P1553" i="5"/>
  <c r="O1553" i="5"/>
  <c r="N1553" i="5"/>
  <c r="M1553" i="5"/>
  <c r="L1553" i="5"/>
  <c r="K1553" i="5"/>
  <c r="J1553" i="5"/>
  <c r="I1553" i="5"/>
  <c r="H1553" i="5"/>
  <c r="G1553" i="5"/>
  <c r="F1553" i="5"/>
  <c r="E1553" i="5"/>
  <c r="P1552" i="5"/>
  <c r="O1552" i="5"/>
  <c r="N1552" i="5"/>
  <c r="M1552" i="5"/>
  <c r="L1552" i="5"/>
  <c r="K1552" i="5"/>
  <c r="J1552" i="5"/>
  <c r="I1552" i="5"/>
  <c r="H1552" i="5"/>
  <c r="G1552" i="5"/>
  <c r="F1552" i="5"/>
  <c r="E1552" i="5"/>
  <c r="Q1552" i="5" s="1"/>
  <c r="P1551" i="5"/>
  <c r="O1551" i="5"/>
  <c r="N1551" i="5"/>
  <c r="M1551" i="5"/>
  <c r="L1551" i="5"/>
  <c r="K1551" i="5"/>
  <c r="J1551" i="5"/>
  <c r="I1551" i="5"/>
  <c r="H1551" i="5"/>
  <c r="G1551" i="5"/>
  <c r="F1551" i="5"/>
  <c r="E1551" i="5"/>
  <c r="Q1551" i="5" s="1"/>
  <c r="P1550" i="5"/>
  <c r="O1550" i="5"/>
  <c r="N1550" i="5"/>
  <c r="M1550" i="5"/>
  <c r="L1550" i="5"/>
  <c r="K1550" i="5"/>
  <c r="J1550" i="5"/>
  <c r="I1550" i="5"/>
  <c r="H1550" i="5"/>
  <c r="G1550" i="5"/>
  <c r="F1550" i="5"/>
  <c r="E1550" i="5"/>
  <c r="P1549" i="5"/>
  <c r="O1549" i="5"/>
  <c r="N1549" i="5"/>
  <c r="M1549" i="5"/>
  <c r="L1549" i="5"/>
  <c r="K1549" i="5"/>
  <c r="J1549" i="5"/>
  <c r="I1549" i="5"/>
  <c r="H1549" i="5"/>
  <c r="G1549" i="5"/>
  <c r="F1549" i="5"/>
  <c r="E1549" i="5"/>
  <c r="P1548" i="5"/>
  <c r="O1548" i="5"/>
  <c r="N1548" i="5"/>
  <c r="M1548" i="5"/>
  <c r="L1548" i="5"/>
  <c r="K1548" i="5"/>
  <c r="J1548" i="5"/>
  <c r="I1548" i="5"/>
  <c r="H1548" i="5"/>
  <c r="G1548" i="5"/>
  <c r="F1548" i="5"/>
  <c r="E1548" i="5"/>
  <c r="Q1548" i="5" s="1"/>
  <c r="P1547" i="5"/>
  <c r="O1547" i="5"/>
  <c r="N1547" i="5"/>
  <c r="M1547" i="5"/>
  <c r="L1547" i="5"/>
  <c r="K1547" i="5"/>
  <c r="J1547" i="5"/>
  <c r="I1547" i="5"/>
  <c r="H1547" i="5"/>
  <c r="G1547" i="5"/>
  <c r="F1547" i="5"/>
  <c r="E1547" i="5"/>
  <c r="Q1547" i="5" s="1"/>
  <c r="P1546" i="5"/>
  <c r="O1546" i="5"/>
  <c r="N1546" i="5"/>
  <c r="M1546" i="5"/>
  <c r="L1546" i="5"/>
  <c r="K1546" i="5"/>
  <c r="J1546" i="5"/>
  <c r="I1546" i="5"/>
  <c r="H1546" i="5"/>
  <c r="G1546" i="5"/>
  <c r="F1546" i="5"/>
  <c r="E1546" i="5"/>
  <c r="P1545" i="5"/>
  <c r="O1545" i="5"/>
  <c r="N1545" i="5"/>
  <c r="M1545" i="5"/>
  <c r="L1545" i="5"/>
  <c r="K1545" i="5"/>
  <c r="J1545" i="5"/>
  <c r="I1545" i="5"/>
  <c r="H1545" i="5"/>
  <c r="G1545" i="5"/>
  <c r="F1545" i="5"/>
  <c r="E1545" i="5"/>
  <c r="P1544" i="5"/>
  <c r="O1544" i="5"/>
  <c r="N1544" i="5"/>
  <c r="M1544" i="5"/>
  <c r="L1544" i="5"/>
  <c r="K1544" i="5"/>
  <c r="J1544" i="5"/>
  <c r="I1544" i="5"/>
  <c r="H1544" i="5"/>
  <c r="G1544" i="5"/>
  <c r="F1544" i="5"/>
  <c r="E1544" i="5"/>
  <c r="Q1544" i="5" s="1"/>
  <c r="P1543" i="5"/>
  <c r="O1543" i="5"/>
  <c r="N1543" i="5"/>
  <c r="M1543" i="5"/>
  <c r="L1543" i="5"/>
  <c r="K1543" i="5"/>
  <c r="J1543" i="5"/>
  <c r="I1543" i="5"/>
  <c r="H1543" i="5"/>
  <c r="G1543" i="5"/>
  <c r="F1543" i="5"/>
  <c r="E1543" i="5"/>
  <c r="Q1543" i="5" s="1"/>
  <c r="P1542" i="5"/>
  <c r="O1542" i="5"/>
  <c r="N1542" i="5"/>
  <c r="M1542" i="5"/>
  <c r="L1542" i="5"/>
  <c r="K1542" i="5"/>
  <c r="J1542" i="5"/>
  <c r="I1542" i="5"/>
  <c r="H1542" i="5"/>
  <c r="G1542" i="5"/>
  <c r="F1542" i="5"/>
  <c r="E1542" i="5"/>
  <c r="P1541" i="5"/>
  <c r="O1541" i="5"/>
  <c r="N1541" i="5"/>
  <c r="M1541" i="5"/>
  <c r="L1541" i="5"/>
  <c r="K1541" i="5"/>
  <c r="J1541" i="5"/>
  <c r="I1541" i="5"/>
  <c r="H1541" i="5"/>
  <c r="G1541" i="5"/>
  <c r="F1541" i="5"/>
  <c r="E1541" i="5"/>
  <c r="P1540" i="5"/>
  <c r="O1540" i="5"/>
  <c r="N1540" i="5"/>
  <c r="M1540" i="5"/>
  <c r="L1540" i="5"/>
  <c r="K1540" i="5"/>
  <c r="J1540" i="5"/>
  <c r="I1540" i="5"/>
  <c r="H1540" i="5"/>
  <c r="G1540" i="5"/>
  <c r="F1540" i="5"/>
  <c r="E1540" i="5"/>
  <c r="Q1540" i="5" s="1"/>
  <c r="P1539" i="5"/>
  <c r="O1539" i="5"/>
  <c r="N1539" i="5"/>
  <c r="M1539" i="5"/>
  <c r="L1539" i="5"/>
  <c r="K1539" i="5"/>
  <c r="J1539" i="5"/>
  <c r="I1539" i="5"/>
  <c r="H1539" i="5"/>
  <c r="G1539" i="5"/>
  <c r="F1539" i="5"/>
  <c r="E1539" i="5"/>
  <c r="Q1539" i="5" s="1"/>
  <c r="P1538" i="5"/>
  <c r="O1538" i="5"/>
  <c r="N1538" i="5"/>
  <c r="M1538" i="5"/>
  <c r="L1538" i="5"/>
  <c r="K1538" i="5"/>
  <c r="J1538" i="5"/>
  <c r="I1538" i="5"/>
  <c r="H1538" i="5"/>
  <c r="G1538" i="5"/>
  <c r="F1538" i="5"/>
  <c r="E1538" i="5"/>
  <c r="P1537" i="5"/>
  <c r="O1537" i="5"/>
  <c r="N1537" i="5"/>
  <c r="M1537" i="5"/>
  <c r="L1537" i="5"/>
  <c r="K1537" i="5"/>
  <c r="J1537" i="5"/>
  <c r="I1537" i="5"/>
  <c r="H1537" i="5"/>
  <c r="G1537" i="5"/>
  <c r="F1537" i="5"/>
  <c r="E1537" i="5"/>
  <c r="P1536" i="5"/>
  <c r="O1536" i="5"/>
  <c r="N1536" i="5"/>
  <c r="M1536" i="5"/>
  <c r="L1536" i="5"/>
  <c r="K1536" i="5"/>
  <c r="J1536" i="5"/>
  <c r="I1536" i="5"/>
  <c r="H1536" i="5"/>
  <c r="G1536" i="5"/>
  <c r="F1536" i="5"/>
  <c r="E1536" i="5"/>
  <c r="Q1536" i="5" s="1"/>
  <c r="P1535" i="5"/>
  <c r="O1535" i="5"/>
  <c r="N1535" i="5"/>
  <c r="M1535" i="5"/>
  <c r="L1535" i="5"/>
  <c r="K1535" i="5"/>
  <c r="J1535" i="5"/>
  <c r="I1535" i="5"/>
  <c r="H1535" i="5"/>
  <c r="G1535" i="5"/>
  <c r="F1535" i="5"/>
  <c r="E1535" i="5"/>
  <c r="Q1535" i="5" s="1"/>
  <c r="P1534" i="5"/>
  <c r="O1534" i="5"/>
  <c r="N1534" i="5"/>
  <c r="M1534" i="5"/>
  <c r="L1534" i="5"/>
  <c r="K1534" i="5"/>
  <c r="J1534" i="5"/>
  <c r="I1534" i="5"/>
  <c r="H1534" i="5"/>
  <c r="G1534" i="5"/>
  <c r="F1534" i="5"/>
  <c r="E1534" i="5"/>
  <c r="P1533" i="5"/>
  <c r="O1533" i="5"/>
  <c r="N1533" i="5"/>
  <c r="M1533" i="5"/>
  <c r="L1533" i="5"/>
  <c r="K1533" i="5"/>
  <c r="J1533" i="5"/>
  <c r="I1533" i="5"/>
  <c r="H1533" i="5"/>
  <c r="G1533" i="5"/>
  <c r="F1533" i="5"/>
  <c r="E1533" i="5"/>
  <c r="P1532" i="5"/>
  <c r="O1532" i="5"/>
  <c r="N1532" i="5"/>
  <c r="M1532" i="5"/>
  <c r="L1532" i="5"/>
  <c r="K1532" i="5"/>
  <c r="J1532" i="5"/>
  <c r="I1532" i="5"/>
  <c r="H1532" i="5"/>
  <c r="G1532" i="5"/>
  <c r="F1532" i="5"/>
  <c r="E1532" i="5"/>
  <c r="Q1532" i="5" s="1"/>
  <c r="P1531" i="5"/>
  <c r="O1531" i="5"/>
  <c r="N1531" i="5"/>
  <c r="M1531" i="5"/>
  <c r="L1531" i="5"/>
  <c r="K1531" i="5"/>
  <c r="J1531" i="5"/>
  <c r="I1531" i="5"/>
  <c r="H1531" i="5"/>
  <c r="G1531" i="5"/>
  <c r="F1531" i="5"/>
  <c r="E1531" i="5"/>
  <c r="Q1531" i="5" s="1"/>
  <c r="P1530" i="5"/>
  <c r="O1530" i="5"/>
  <c r="N1530" i="5"/>
  <c r="M1530" i="5"/>
  <c r="L1530" i="5"/>
  <c r="K1530" i="5"/>
  <c r="J1530" i="5"/>
  <c r="I1530" i="5"/>
  <c r="H1530" i="5"/>
  <c r="G1530" i="5"/>
  <c r="F1530" i="5"/>
  <c r="E1530" i="5"/>
  <c r="P1529" i="5"/>
  <c r="O1529" i="5"/>
  <c r="N1529" i="5"/>
  <c r="M1529" i="5"/>
  <c r="L1529" i="5"/>
  <c r="K1529" i="5"/>
  <c r="J1529" i="5"/>
  <c r="I1529" i="5"/>
  <c r="H1529" i="5"/>
  <c r="G1529" i="5"/>
  <c r="F1529" i="5"/>
  <c r="E1529" i="5"/>
  <c r="P1528" i="5"/>
  <c r="O1528" i="5"/>
  <c r="N1528" i="5"/>
  <c r="M1528" i="5"/>
  <c r="L1528" i="5"/>
  <c r="K1528" i="5"/>
  <c r="J1528" i="5"/>
  <c r="I1528" i="5"/>
  <c r="H1528" i="5"/>
  <c r="G1528" i="5"/>
  <c r="F1528" i="5"/>
  <c r="E1528" i="5"/>
  <c r="Q1528" i="5" s="1"/>
  <c r="P1527" i="5"/>
  <c r="O1527" i="5"/>
  <c r="N1527" i="5"/>
  <c r="M1527" i="5"/>
  <c r="L1527" i="5"/>
  <c r="K1527" i="5"/>
  <c r="J1527" i="5"/>
  <c r="I1527" i="5"/>
  <c r="H1527" i="5"/>
  <c r="G1527" i="5"/>
  <c r="F1527" i="5"/>
  <c r="E1527" i="5"/>
  <c r="Q1527" i="5" s="1"/>
  <c r="P1526" i="5"/>
  <c r="O1526" i="5"/>
  <c r="N1526" i="5"/>
  <c r="M1526" i="5"/>
  <c r="L1526" i="5"/>
  <c r="K1526" i="5"/>
  <c r="J1526" i="5"/>
  <c r="I1526" i="5"/>
  <c r="H1526" i="5"/>
  <c r="G1526" i="5"/>
  <c r="F1526" i="5"/>
  <c r="E1526" i="5"/>
  <c r="P1525" i="5"/>
  <c r="O1525" i="5"/>
  <c r="N1525" i="5"/>
  <c r="M1525" i="5"/>
  <c r="L1525" i="5"/>
  <c r="K1525" i="5"/>
  <c r="J1525" i="5"/>
  <c r="I1525" i="5"/>
  <c r="H1525" i="5"/>
  <c r="G1525" i="5"/>
  <c r="F1525" i="5"/>
  <c r="E1525" i="5"/>
  <c r="P1524" i="5"/>
  <c r="O1524" i="5"/>
  <c r="N1524" i="5"/>
  <c r="M1524" i="5"/>
  <c r="L1524" i="5"/>
  <c r="K1524" i="5"/>
  <c r="J1524" i="5"/>
  <c r="I1524" i="5"/>
  <c r="H1524" i="5"/>
  <c r="G1524" i="5"/>
  <c r="F1524" i="5"/>
  <c r="E1524" i="5"/>
  <c r="Q1524" i="5" s="1"/>
  <c r="P1523" i="5"/>
  <c r="O1523" i="5"/>
  <c r="N1523" i="5"/>
  <c r="M1523" i="5"/>
  <c r="L1523" i="5"/>
  <c r="K1523" i="5"/>
  <c r="J1523" i="5"/>
  <c r="I1523" i="5"/>
  <c r="H1523" i="5"/>
  <c r="G1523" i="5"/>
  <c r="F1523" i="5"/>
  <c r="E1523" i="5"/>
  <c r="Q1523" i="5" s="1"/>
  <c r="P1522" i="5"/>
  <c r="O1522" i="5"/>
  <c r="N1522" i="5"/>
  <c r="M1522" i="5"/>
  <c r="L1522" i="5"/>
  <c r="K1522" i="5"/>
  <c r="J1522" i="5"/>
  <c r="I1522" i="5"/>
  <c r="H1522" i="5"/>
  <c r="G1522" i="5"/>
  <c r="F1522" i="5"/>
  <c r="E1522" i="5"/>
  <c r="P1521" i="5"/>
  <c r="O1521" i="5"/>
  <c r="N1521" i="5"/>
  <c r="M1521" i="5"/>
  <c r="L1521" i="5"/>
  <c r="K1521" i="5"/>
  <c r="J1521" i="5"/>
  <c r="I1521" i="5"/>
  <c r="H1521" i="5"/>
  <c r="G1521" i="5"/>
  <c r="F1521" i="5"/>
  <c r="E1521" i="5"/>
  <c r="P1520" i="5"/>
  <c r="O1520" i="5"/>
  <c r="N1520" i="5"/>
  <c r="M1520" i="5"/>
  <c r="L1520" i="5"/>
  <c r="K1520" i="5"/>
  <c r="J1520" i="5"/>
  <c r="I1520" i="5"/>
  <c r="H1520" i="5"/>
  <c r="G1520" i="5"/>
  <c r="F1520" i="5"/>
  <c r="E1520" i="5"/>
  <c r="Q1520" i="5" s="1"/>
  <c r="P1519" i="5"/>
  <c r="O1519" i="5"/>
  <c r="N1519" i="5"/>
  <c r="M1519" i="5"/>
  <c r="L1519" i="5"/>
  <c r="K1519" i="5"/>
  <c r="J1519" i="5"/>
  <c r="I1519" i="5"/>
  <c r="H1519" i="5"/>
  <c r="G1519" i="5"/>
  <c r="F1519" i="5"/>
  <c r="E1519" i="5"/>
  <c r="Q1519" i="5" s="1"/>
  <c r="P1518" i="5"/>
  <c r="O1518" i="5"/>
  <c r="N1518" i="5"/>
  <c r="M1518" i="5"/>
  <c r="L1518" i="5"/>
  <c r="K1518" i="5"/>
  <c r="J1518" i="5"/>
  <c r="I1518" i="5"/>
  <c r="H1518" i="5"/>
  <c r="G1518" i="5"/>
  <c r="F1518" i="5"/>
  <c r="E1518" i="5"/>
  <c r="P1517" i="5"/>
  <c r="O1517" i="5"/>
  <c r="N1517" i="5"/>
  <c r="M1517" i="5"/>
  <c r="L1517" i="5"/>
  <c r="K1517" i="5"/>
  <c r="J1517" i="5"/>
  <c r="I1517" i="5"/>
  <c r="H1517" i="5"/>
  <c r="G1517" i="5"/>
  <c r="F1517" i="5"/>
  <c r="E1517" i="5"/>
  <c r="P1516" i="5"/>
  <c r="O1516" i="5"/>
  <c r="N1516" i="5"/>
  <c r="M1516" i="5"/>
  <c r="L1516" i="5"/>
  <c r="K1516" i="5"/>
  <c r="J1516" i="5"/>
  <c r="I1516" i="5"/>
  <c r="H1516" i="5"/>
  <c r="G1516" i="5"/>
  <c r="F1516" i="5"/>
  <c r="E1516" i="5"/>
  <c r="Q1516" i="5" s="1"/>
  <c r="P1515" i="5"/>
  <c r="O1515" i="5"/>
  <c r="N1515" i="5"/>
  <c r="M1515" i="5"/>
  <c r="L1515" i="5"/>
  <c r="K1515" i="5"/>
  <c r="J1515" i="5"/>
  <c r="I1515" i="5"/>
  <c r="H1515" i="5"/>
  <c r="G1515" i="5"/>
  <c r="F1515" i="5"/>
  <c r="E1515" i="5"/>
  <c r="Q1515" i="5" s="1"/>
  <c r="P1514" i="5"/>
  <c r="O1514" i="5"/>
  <c r="N1514" i="5"/>
  <c r="M1514" i="5"/>
  <c r="L1514" i="5"/>
  <c r="K1514" i="5"/>
  <c r="J1514" i="5"/>
  <c r="I1514" i="5"/>
  <c r="H1514" i="5"/>
  <c r="G1514" i="5"/>
  <c r="F1514" i="5"/>
  <c r="E1514" i="5"/>
  <c r="P1513" i="5"/>
  <c r="O1513" i="5"/>
  <c r="N1513" i="5"/>
  <c r="M1513" i="5"/>
  <c r="L1513" i="5"/>
  <c r="K1513" i="5"/>
  <c r="J1513" i="5"/>
  <c r="I1513" i="5"/>
  <c r="H1513" i="5"/>
  <c r="G1513" i="5"/>
  <c r="F1513" i="5"/>
  <c r="E1513" i="5"/>
  <c r="P1512" i="5"/>
  <c r="O1512" i="5"/>
  <c r="N1512" i="5"/>
  <c r="M1512" i="5"/>
  <c r="L1512" i="5"/>
  <c r="K1512" i="5"/>
  <c r="J1512" i="5"/>
  <c r="I1512" i="5"/>
  <c r="H1512" i="5"/>
  <c r="G1512" i="5"/>
  <c r="F1512" i="5"/>
  <c r="E1512" i="5"/>
  <c r="Q1512" i="5" s="1"/>
  <c r="P1511" i="5"/>
  <c r="O1511" i="5"/>
  <c r="N1511" i="5"/>
  <c r="M1511" i="5"/>
  <c r="L1511" i="5"/>
  <c r="K1511" i="5"/>
  <c r="J1511" i="5"/>
  <c r="I1511" i="5"/>
  <c r="H1511" i="5"/>
  <c r="G1511" i="5"/>
  <c r="F1511" i="5"/>
  <c r="E1511" i="5"/>
  <c r="Q1511" i="5" s="1"/>
  <c r="P1510" i="5"/>
  <c r="O1510" i="5"/>
  <c r="N1510" i="5"/>
  <c r="M1510" i="5"/>
  <c r="L1510" i="5"/>
  <c r="K1510" i="5"/>
  <c r="J1510" i="5"/>
  <c r="I1510" i="5"/>
  <c r="H1510" i="5"/>
  <c r="G1510" i="5"/>
  <c r="F1510" i="5"/>
  <c r="E1510" i="5"/>
  <c r="P1509" i="5"/>
  <c r="O1509" i="5"/>
  <c r="N1509" i="5"/>
  <c r="M1509" i="5"/>
  <c r="L1509" i="5"/>
  <c r="K1509" i="5"/>
  <c r="J1509" i="5"/>
  <c r="I1509" i="5"/>
  <c r="H1509" i="5"/>
  <c r="G1509" i="5"/>
  <c r="F1509" i="5"/>
  <c r="E1509" i="5"/>
  <c r="P1508" i="5"/>
  <c r="O1508" i="5"/>
  <c r="N1508" i="5"/>
  <c r="M1508" i="5"/>
  <c r="L1508" i="5"/>
  <c r="K1508" i="5"/>
  <c r="J1508" i="5"/>
  <c r="I1508" i="5"/>
  <c r="H1508" i="5"/>
  <c r="G1508" i="5"/>
  <c r="F1508" i="5"/>
  <c r="E1508" i="5"/>
  <c r="Q1508" i="5" s="1"/>
  <c r="P1507" i="5"/>
  <c r="O1507" i="5"/>
  <c r="N1507" i="5"/>
  <c r="M1507" i="5"/>
  <c r="L1507" i="5"/>
  <c r="K1507" i="5"/>
  <c r="J1507" i="5"/>
  <c r="I1507" i="5"/>
  <c r="H1507" i="5"/>
  <c r="G1507" i="5"/>
  <c r="F1507" i="5"/>
  <c r="E1507" i="5"/>
  <c r="Q1507" i="5" s="1"/>
  <c r="P1506" i="5"/>
  <c r="O1506" i="5"/>
  <c r="N1506" i="5"/>
  <c r="M1506" i="5"/>
  <c r="L1506" i="5"/>
  <c r="K1506" i="5"/>
  <c r="J1506" i="5"/>
  <c r="I1506" i="5"/>
  <c r="H1506" i="5"/>
  <c r="G1506" i="5"/>
  <c r="F1506" i="5"/>
  <c r="E1506" i="5"/>
  <c r="P1505" i="5"/>
  <c r="O1505" i="5"/>
  <c r="N1505" i="5"/>
  <c r="M1505" i="5"/>
  <c r="L1505" i="5"/>
  <c r="K1505" i="5"/>
  <c r="J1505" i="5"/>
  <c r="I1505" i="5"/>
  <c r="H1505" i="5"/>
  <c r="G1505" i="5"/>
  <c r="F1505" i="5"/>
  <c r="E1505" i="5"/>
  <c r="P1504" i="5"/>
  <c r="O1504" i="5"/>
  <c r="N1504" i="5"/>
  <c r="M1504" i="5"/>
  <c r="L1504" i="5"/>
  <c r="K1504" i="5"/>
  <c r="J1504" i="5"/>
  <c r="I1504" i="5"/>
  <c r="H1504" i="5"/>
  <c r="G1504" i="5"/>
  <c r="F1504" i="5"/>
  <c r="E1504" i="5"/>
  <c r="Q1504" i="5" s="1"/>
  <c r="P1503" i="5"/>
  <c r="O1503" i="5"/>
  <c r="N1503" i="5"/>
  <c r="M1503" i="5"/>
  <c r="L1503" i="5"/>
  <c r="K1503" i="5"/>
  <c r="J1503" i="5"/>
  <c r="I1503" i="5"/>
  <c r="H1503" i="5"/>
  <c r="G1503" i="5"/>
  <c r="F1503" i="5"/>
  <c r="E1503" i="5"/>
  <c r="Q1503" i="5" s="1"/>
  <c r="P1502" i="5"/>
  <c r="O1502" i="5"/>
  <c r="N1502" i="5"/>
  <c r="M1502" i="5"/>
  <c r="L1502" i="5"/>
  <c r="K1502" i="5"/>
  <c r="J1502" i="5"/>
  <c r="I1502" i="5"/>
  <c r="H1502" i="5"/>
  <c r="G1502" i="5"/>
  <c r="F1502" i="5"/>
  <c r="E1502" i="5"/>
  <c r="P1501" i="5"/>
  <c r="O1501" i="5"/>
  <c r="N1501" i="5"/>
  <c r="M1501" i="5"/>
  <c r="L1501" i="5"/>
  <c r="K1501" i="5"/>
  <c r="J1501" i="5"/>
  <c r="I1501" i="5"/>
  <c r="H1501" i="5"/>
  <c r="G1501" i="5"/>
  <c r="F1501" i="5"/>
  <c r="E1501" i="5"/>
  <c r="P1500" i="5"/>
  <c r="O1500" i="5"/>
  <c r="N1500" i="5"/>
  <c r="M1500" i="5"/>
  <c r="L1500" i="5"/>
  <c r="K1500" i="5"/>
  <c r="J1500" i="5"/>
  <c r="I1500" i="5"/>
  <c r="H1500" i="5"/>
  <c r="G1500" i="5"/>
  <c r="F1500" i="5"/>
  <c r="E1500" i="5"/>
  <c r="Q1500" i="5" s="1"/>
  <c r="P1499" i="5"/>
  <c r="O1499" i="5"/>
  <c r="N1499" i="5"/>
  <c r="M1499" i="5"/>
  <c r="L1499" i="5"/>
  <c r="K1499" i="5"/>
  <c r="J1499" i="5"/>
  <c r="I1499" i="5"/>
  <c r="H1499" i="5"/>
  <c r="G1499" i="5"/>
  <c r="F1499" i="5"/>
  <c r="E1499" i="5"/>
  <c r="Q1499" i="5" s="1"/>
  <c r="P1498" i="5"/>
  <c r="O1498" i="5"/>
  <c r="N1498" i="5"/>
  <c r="M1498" i="5"/>
  <c r="L1498" i="5"/>
  <c r="K1498" i="5"/>
  <c r="J1498" i="5"/>
  <c r="I1498" i="5"/>
  <c r="H1498" i="5"/>
  <c r="G1498" i="5"/>
  <c r="F1498" i="5"/>
  <c r="E1498" i="5"/>
  <c r="P1497" i="5"/>
  <c r="O1497" i="5"/>
  <c r="N1497" i="5"/>
  <c r="M1497" i="5"/>
  <c r="L1497" i="5"/>
  <c r="K1497" i="5"/>
  <c r="J1497" i="5"/>
  <c r="I1497" i="5"/>
  <c r="H1497" i="5"/>
  <c r="G1497" i="5"/>
  <c r="F1497" i="5"/>
  <c r="E1497" i="5"/>
  <c r="P1496" i="5"/>
  <c r="O1496" i="5"/>
  <c r="N1496" i="5"/>
  <c r="M1496" i="5"/>
  <c r="L1496" i="5"/>
  <c r="K1496" i="5"/>
  <c r="J1496" i="5"/>
  <c r="I1496" i="5"/>
  <c r="H1496" i="5"/>
  <c r="G1496" i="5"/>
  <c r="F1496" i="5"/>
  <c r="E1496" i="5"/>
  <c r="Q1496" i="5" s="1"/>
  <c r="P1495" i="5"/>
  <c r="O1495" i="5"/>
  <c r="N1495" i="5"/>
  <c r="M1495" i="5"/>
  <c r="L1495" i="5"/>
  <c r="K1495" i="5"/>
  <c r="J1495" i="5"/>
  <c r="I1495" i="5"/>
  <c r="H1495" i="5"/>
  <c r="G1495" i="5"/>
  <c r="F1495" i="5"/>
  <c r="E1495" i="5"/>
  <c r="Q1495" i="5" s="1"/>
  <c r="P1494" i="5"/>
  <c r="O1494" i="5"/>
  <c r="N1494" i="5"/>
  <c r="M1494" i="5"/>
  <c r="L1494" i="5"/>
  <c r="K1494" i="5"/>
  <c r="J1494" i="5"/>
  <c r="I1494" i="5"/>
  <c r="H1494" i="5"/>
  <c r="G1494" i="5"/>
  <c r="F1494" i="5"/>
  <c r="E1494" i="5"/>
  <c r="P1493" i="5"/>
  <c r="O1493" i="5"/>
  <c r="N1493" i="5"/>
  <c r="M1493" i="5"/>
  <c r="L1493" i="5"/>
  <c r="K1493" i="5"/>
  <c r="J1493" i="5"/>
  <c r="I1493" i="5"/>
  <c r="H1493" i="5"/>
  <c r="G1493" i="5"/>
  <c r="F1493" i="5"/>
  <c r="E1493" i="5"/>
  <c r="P1492" i="5"/>
  <c r="O1492" i="5"/>
  <c r="N1492" i="5"/>
  <c r="M1492" i="5"/>
  <c r="L1492" i="5"/>
  <c r="K1492" i="5"/>
  <c r="J1492" i="5"/>
  <c r="I1492" i="5"/>
  <c r="H1492" i="5"/>
  <c r="G1492" i="5"/>
  <c r="F1492" i="5"/>
  <c r="E1492" i="5"/>
  <c r="Q1492" i="5" s="1"/>
  <c r="P1491" i="5"/>
  <c r="O1491" i="5"/>
  <c r="N1491" i="5"/>
  <c r="M1491" i="5"/>
  <c r="L1491" i="5"/>
  <c r="K1491" i="5"/>
  <c r="J1491" i="5"/>
  <c r="I1491" i="5"/>
  <c r="H1491" i="5"/>
  <c r="G1491" i="5"/>
  <c r="F1491" i="5"/>
  <c r="E1491" i="5"/>
  <c r="Q1491" i="5" s="1"/>
  <c r="P1490" i="5"/>
  <c r="O1490" i="5"/>
  <c r="N1490" i="5"/>
  <c r="M1490" i="5"/>
  <c r="L1490" i="5"/>
  <c r="K1490" i="5"/>
  <c r="J1490" i="5"/>
  <c r="I1490" i="5"/>
  <c r="H1490" i="5"/>
  <c r="G1490" i="5"/>
  <c r="F1490" i="5"/>
  <c r="E1490" i="5"/>
  <c r="P1489" i="5"/>
  <c r="O1489" i="5"/>
  <c r="N1489" i="5"/>
  <c r="M1489" i="5"/>
  <c r="L1489" i="5"/>
  <c r="K1489" i="5"/>
  <c r="J1489" i="5"/>
  <c r="I1489" i="5"/>
  <c r="H1489" i="5"/>
  <c r="G1489" i="5"/>
  <c r="F1489" i="5"/>
  <c r="E1489" i="5"/>
  <c r="P1488" i="5"/>
  <c r="O1488" i="5"/>
  <c r="N1488" i="5"/>
  <c r="M1488" i="5"/>
  <c r="L1488" i="5"/>
  <c r="K1488" i="5"/>
  <c r="J1488" i="5"/>
  <c r="I1488" i="5"/>
  <c r="H1488" i="5"/>
  <c r="G1488" i="5"/>
  <c r="F1488" i="5"/>
  <c r="E1488" i="5"/>
  <c r="Q1488" i="5" s="1"/>
  <c r="P1487" i="5"/>
  <c r="O1487" i="5"/>
  <c r="N1487" i="5"/>
  <c r="M1487" i="5"/>
  <c r="L1487" i="5"/>
  <c r="K1487" i="5"/>
  <c r="J1487" i="5"/>
  <c r="I1487" i="5"/>
  <c r="H1487" i="5"/>
  <c r="G1487" i="5"/>
  <c r="F1487" i="5"/>
  <c r="E1487" i="5"/>
  <c r="Q1487" i="5" s="1"/>
  <c r="P1486" i="5"/>
  <c r="O1486" i="5"/>
  <c r="N1486" i="5"/>
  <c r="M1486" i="5"/>
  <c r="L1486" i="5"/>
  <c r="K1486" i="5"/>
  <c r="J1486" i="5"/>
  <c r="I1486" i="5"/>
  <c r="H1486" i="5"/>
  <c r="G1486" i="5"/>
  <c r="F1486" i="5"/>
  <c r="E1486" i="5"/>
  <c r="P1485" i="5"/>
  <c r="O1485" i="5"/>
  <c r="N1485" i="5"/>
  <c r="M1485" i="5"/>
  <c r="L1485" i="5"/>
  <c r="K1485" i="5"/>
  <c r="J1485" i="5"/>
  <c r="I1485" i="5"/>
  <c r="H1485" i="5"/>
  <c r="G1485" i="5"/>
  <c r="F1485" i="5"/>
  <c r="E1485" i="5"/>
  <c r="P1484" i="5"/>
  <c r="O1484" i="5"/>
  <c r="N1484" i="5"/>
  <c r="M1484" i="5"/>
  <c r="L1484" i="5"/>
  <c r="K1484" i="5"/>
  <c r="J1484" i="5"/>
  <c r="I1484" i="5"/>
  <c r="H1484" i="5"/>
  <c r="G1484" i="5"/>
  <c r="F1484" i="5"/>
  <c r="E1484" i="5"/>
  <c r="Q1484" i="5" s="1"/>
  <c r="P1483" i="5"/>
  <c r="O1483" i="5"/>
  <c r="N1483" i="5"/>
  <c r="M1483" i="5"/>
  <c r="L1483" i="5"/>
  <c r="K1483" i="5"/>
  <c r="J1483" i="5"/>
  <c r="I1483" i="5"/>
  <c r="H1483" i="5"/>
  <c r="G1483" i="5"/>
  <c r="F1483" i="5"/>
  <c r="E1483" i="5"/>
  <c r="Q1483" i="5" s="1"/>
  <c r="P1482" i="5"/>
  <c r="O1482" i="5"/>
  <c r="N1482" i="5"/>
  <c r="M1482" i="5"/>
  <c r="L1482" i="5"/>
  <c r="K1482" i="5"/>
  <c r="J1482" i="5"/>
  <c r="I1482" i="5"/>
  <c r="H1482" i="5"/>
  <c r="G1482" i="5"/>
  <c r="F1482" i="5"/>
  <c r="E1482" i="5"/>
  <c r="P1481" i="5"/>
  <c r="O1481" i="5"/>
  <c r="N1481" i="5"/>
  <c r="M1481" i="5"/>
  <c r="L1481" i="5"/>
  <c r="K1481" i="5"/>
  <c r="J1481" i="5"/>
  <c r="I1481" i="5"/>
  <c r="H1481" i="5"/>
  <c r="G1481" i="5"/>
  <c r="F1481" i="5"/>
  <c r="E1481" i="5"/>
  <c r="P1480" i="5"/>
  <c r="O1480" i="5"/>
  <c r="N1480" i="5"/>
  <c r="M1480" i="5"/>
  <c r="L1480" i="5"/>
  <c r="K1480" i="5"/>
  <c r="J1480" i="5"/>
  <c r="I1480" i="5"/>
  <c r="H1480" i="5"/>
  <c r="G1480" i="5"/>
  <c r="F1480" i="5"/>
  <c r="E1480" i="5"/>
  <c r="Q1480" i="5" s="1"/>
  <c r="P1479" i="5"/>
  <c r="O1479" i="5"/>
  <c r="N1479" i="5"/>
  <c r="M1479" i="5"/>
  <c r="L1479" i="5"/>
  <c r="K1479" i="5"/>
  <c r="J1479" i="5"/>
  <c r="I1479" i="5"/>
  <c r="H1479" i="5"/>
  <c r="G1479" i="5"/>
  <c r="F1479" i="5"/>
  <c r="E1479" i="5"/>
  <c r="Q1479" i="5" s="1"/>
  <c r="P1478" i="5"/>
  <c r="O1478" i="5"/>
  <c r="N1478" i="5"/>
  <c r="M1478" i="5"/>
  <c r="L1478" i="5"/>
  <c r="K1478" i="5"/>
  <c r="J1478" i="5"/>
  <c r="I1478" i="5"/>
  <c r="H1478" i="5"/>
  <c r="G1478" i="5"/>
  <c r="F1478" i="5"/>
  <c r="E1478" i="5"/>
  <c r="P1477" i="5"/>
  <c r="O1477" i="5"/>
  <c r="N1477" i="5"/>
  <c r="M1477" i="5"/>
  <c r="L1477" i="5"/>
  <c r="K1477" i="5"/>
  <c r="J1477" i="5"/>
  <c r="I1477" i="5"/>
  <c r="H1477" i="5"/>
  <c r="G1477" i="5"/>
  <c r="F1477" i="5"/>
  <c r="E1477" i="5"/>
  <c r="Q1477" i="5" s="1"/>
  <c r="P1476" i="5"/>
  <c r="O1476" i="5"/>
  <c r="N1476" i="5"/>
  <c r="M1476" i="5"/>
  <c r="L1476" i="5"/>
  <c r="K1476" i="5"/>
  <c r="J1476" i="5"/>
  <c r="I1476" i="5"/>
  <c r="H1476" i="5"/>
  <c r="G1476" i="5"/>
  <c r="F1476" i="5"/>
  <c r="E1476" i="5"/>
  <c r="Q1476" i="5" s="1"/>
  <c r="P1475" i="5"/>
  <c r="O1475" i="5"/>
  <c r="N1475" i="5"/>
  <c r="M1475" i="5"/>
  <c r="L1475" i="5"/>
  <c r="K1475" i="5"/>
  <c r="J1475" i="5"/>
  <c r="I1475" i="5"/>
  <c r="H1475" i="5"/>
  <c r="G1475" i="5"/>
  <c r="F1475" i="5"/>
  <c r="E1475" i="5"/>
  <c r="P1474" i="5"/>
  <c r="O1474" i="5"/>
  <c r="N1474" i="5"/>
  <c r="M1474" i="5"/>
  <c r="L1474" i="5"/>
  <c r="K1474" i="5"/>
  <c r="J1474" i="5"/>
  <c r="I1474" i="5"/>
  <c r="H1474" i="5"/>
  <c r="G1474" i="5"/>
  <c r="F1474" i="5"/>
  <c r="E1474" i="5"/>
  <c r="P1473" i="5"/>
  <c r="O1473" i="5"/>
  <c r="N1473" i="5"/>
  <c r="M1473" i="5"/>
  <c r="L1473" i="5"/>
  <c r="K1473" i="5"/>
  <c r="J1473" i="5"/>
  <c r="I1473" i="5"/>
  <c r="H1473" i="5"/>
  <c r="G1473" i="5"/>
  <c r="F1473" i="5"/>
  <c r="E1473" i="5"/>
  <c r="P1472" i="5"/>
  <c r="O1472" i="5"/>
  <c r="N1472" i="5"/>
  <c r="M1472" i="5"/>
  <c r="L1472" i="5"/>
  <c r="K1472" i="5"/>
  <c r="J1472" i="5"/>
  <c r="I1472" i="5"/>
  <c r="H1472" i="5"/>
  <c r="G1472" i="5"/>
  <c r="F1472" i="5"/>
  <c r="E1472" i="5"/>
  <c r="Q1472" i="5" s="1"/>
  <c r="P1471" i="5"/>
  <c r="O1471" i="5"/>
  <c r="N1471" i="5"/>
  <c r="M1471" i="5"/>
  <c r="L1471" i="5"/>
  <c r="K1471" i="5"/>
  <c r="J1471" i="5"/>
  <c r="I1471" i="5"/>
  <c r="H1471" i="5"/>
  <c r="G1471" i="5"/>
  <c r="F1471" i="5"/>
  <c r="E1471" i="5"/>
  <c r="Q1471" i="5" s="1"/>
  <c r="P1470" i="5"/>
  <c r="O1470" i="5"/>
  <c r="N1470" i="5"/>
  <c r="M1470" i="5"/>
  <c r="L1470" i="5"/>
  <c r="K1470" i="5"/>
  <c r="J1470" i="5"/>
  <c r="I1470" i="5"/>
  <c r="H1470" i="5"/>
  <c r="G1470" i="5"/>
  <c r="F1470" i="5"/>
  <c r="E1470" i="5"/>
  <c r="P1469" i="5"/>
  <c r="O1469" i="5"/>
  <c r="N1469" i="5"/>
  <c r="M1469" i="5"/>
  <c r="L1469" i="5"/>
  <c r="K1469" i="5"/>
  <c r="J1469" i="5"/>
  <c r="I1469" i="5"/>
  <c r="H1469" i="5"/>
  <c r="G1469" i="5"/>
  <c r="F1469" i="5"/>
  <c r="E1469" i="5"/>
  <c r="Q1469" i="5" s="1"/>
  <c r="P1468" i="5"/>
  <c r="O1468" i="5"/>
  <c r="N1468" i="5"/>
  <c r="M1468" i="5"/>
  <c r="L1468" i="5"/>
  <c r="K1468" i="5"/>
  <c r="J1468" i="5"/>
  <c r="I1468" i="5"/>
  <c r="H1468" i="5"/>
  <c r="G1468" i="5"/>
  <c r="F1468" i="5"/>
  <c r="E1468" i="5"/>
  <c r="P1467" i="5"/>
  <c r="O1467" i="5"/>
  <c r="N1467" i="5"/>
  <c r="M1467" i="5"/>
  <c r="L1467" i="5"/>
  <c r="K1467" i="5"/>
  <c r="J1467" i="5"/>
  <c r="I1467" i="5"/>
  <c r="H1467" i="5"/>
  <c r="G1467" i="5"/>
  <c r="F1467" i="5"/>
  <c r="E1467" i="5"/>
  <c r="P1466" i="5"/>
  <c r="O1466" i="5"/>
  <c r="N1466" i="5"/>
  <c r="M1466" i="5"/>
  <c r="L1466" i="5"/>
  <c r="K1466" i="5"/>
  <c r="J1466" i="5"/>
  <c r="I1466" i="5"/>
  <c r="H1466" i="5"/>
  <c r="G1466" i="5"/>
  <c r="F1466" i="5"/>
  <c r="E1466" i="5"/>
  <c r="P1465" i="5"/>
  <c r="O1465" i="5"/>
  <c r="N1465" i="5"/>
  <c r="M1465" i="5"/>
  <c r="L1465" i="5"/>
  <c r="K1465" i="5"/>
  <c r="J1465" i="5"/>
  <c r="I1465" i="5"/>
  <c r="H1465" i="5"/>
  <c r="G1465" i="5"/>
  <c r="F1465" i="5"/>
  <c r="E1465" i="5"/>
  <c r="Q1465" i="5" s="1"/>
  <c r="P1464" i="5"/>
  <c r="O1464" i="5"/>
  <c r="N1464" i="5"/>
  <c r="M1464" i="5"/>
  <c r="L1464" i="5"/>
  <c r="K1464" i="5"/>
  <c r="J1464" i="5"/>
  <c r="I1464" i="5"/>
  <c r="H1464" i="5"/>
  <c r="G1464" i="5"/>
  <c r="F1464" i="5"/>
  <c r="E1464" i="5"/>
  <c r="Q1464" i="5" s="1"/>
  <c r="P1463" i="5"/>
  <c r="O1463" i="5"/>
  <c r="N1463" i="5"/>
  <c r="M1463" i="5"/>
  <c r="L1463" i="5"/>
  <c r="K1463" i="5"/>
  <c r="J1463" i="5"/>
  <c r="I1463" i="5"/>
  <c r="H1463" i="5"/>
  <c r="G1463" i="5"/>
  <c r="F1463" i="5"/>
  <c r="E1463" i="5"/>
  <c r="P1462" i="5"/>
  <c r="O1462" i="5"/>
  <c r="N1462" i="5"/>
  <c r="M1462" i="5"/>
  <c r="L1462" i="5"/>
  <c r="K1462" i="5"/>
  <c r="J1462" i="5"/>
  <c r="I1462" i="5"/>
  <c r="H1462" i="5"/>
  <c r="G1462" i="5"/>
  <c r="F1462" i="5"/>
  <c r="E1462" i="5"/>
  <c r="P1461" i="5"/>
  <c r="O1461" i="5"/>
  <c r="N1461" i="5"/>
  <c r="M1461" i="5"/>
  <c r="L1461" i="5"/>
  <c r="K1461" i="5"/>
  <c r="J1461" i="5"/>
  <c r="I1461" i="5"/>
  <c r="H1461" i="5"/>
  <c r="G1461" i="5"/>
  <c r="F1461" i="5"/>
  <c r="E1461" i="5"/>
  <c r="Q1461" i="5" s="1"/>
  <c r="P1460" i="5"/>
  <c r="O1460" i="5"/>
  <c r="N1460" i="5"/>
  <c r="M1460" i="5"/>
  <c r="L1460" i="5"/>
  <c r="K1460" i="5"/>
  <c r="J1460" i="5"/>
  <c r="I1460" i="5"/>
  <c r="H1460" i="5"/>
  <c r="G1460" i="5"/>
  <c r="F1460" i="5"/>
  <c r="E1460" i="5"/>
  <c r="Q1460" i="5" s="1"/>
  <c r="P1459" i="5"/>
  <c r="O1459" i="5"/>
  <c r="N1459" i="5"/>
  <c r="M1459" i="5"/>
  <c r="L1459" i="5"/>
  <c r="K1459" i="5"/>
  <c r="J1459" i="5"/>
  <c r="I1459" i="5"/>
  <c r="H1459" i="5"/>
  <c r="G1459" i="5"/>
  <c r="F1459" i="5"/>
  <c r="E1459" i="5"/>
  <c r="P1458" i="5"/>
  <c r="O1458" i="5"/>
  <c r="N1458" i="5"/>
  <c r="M1458" i="5"/>
  <c r="L1458" i="5"/>
  <c r="K1458" i="5"/>
  <c r="J1458" i="5"/>
  <c r="I1458" i="5"/>
  <c r="H1458" i="5"/>
  <c r="G1458" i="5"/>
  <c r="F1458" i="5"/>
  <c r="E1458" i="5"/>
  <c r="P1457" i="5"/>
  <c r="O1457" i="5"/>
  <c r="N1457" i="5"/>
  <c r="M1457" i="5"/>
  <c r="L1457" i="5"/>
  <c r="K1457" i="5"/>
  <c r="J1457" i="5"/>
  <c r="I1457" i="5"/>
  <c r="H1457" i="5"/>
  <c r="G1457" i="5"/>
  <c r="F1457" i="5"/>
  <c r="E1457" i="5"/>
  <c r="P1456" i="5"/>
  <c r="O1456" i="5"/>
  <c r="N1456" i="5"/>
  <c r="M1456" i="5"/>
  <c r="L1456" i="5"/>
  <c r="K1456" i="5"/>
  <c r="J1456" i="5"/>
  <c r="I1456" i="5"/>
  <c r="H1456" i="5"/>
  <c r="G1456" i="5"/>
  <c r="F1456" i="5"/>
  <c r="E1456" i="5"/>
  <c r="Q1456" i="5" s="1"/>
  <c r="P1455" i="5"/>
  <c r="O1455" i="5"/>
  <c r="N1455" i="5"/>
  <c r="M1455" i="5"/>
  <c r="L1455" i="5"/>
  <c r="K1455" i="5"/>
  <c r="J1455" i="5"/>
  <c r="I1455" i="5"/>
  <c r="H1455" i="5"/>
  <c r="G1455" i="5"/>
  <c r="F1455" i="5"/>
  <c r="E1455" i="5"/>
  <c r="Q1455" i="5" s="1"/>
  <c r="P1454" i="5"/>
  <c r="O1454" i="5"/>
  <c r="N1454" i="5"/>
  <c r="M1454" i="5"/>
  <c r="L1454" i="5"/>
  <c r="K1454" i="5"/>
  <c r="J1454" i="5"/>
  <c r="I1454" i="5"/>
  <c r="H1454" i="5"/>
  <c r="G1454" i="5"/>
  <c r="F1454" i="5"/>
  <c r="E1454" i="5"/>
  <c r="P1453" i="5"/>
  <c r="O1453" i="5"/>
  <c r="N1453" i="5"/>
  <c r="M1453" i="5"/>
  <c r="L1453" i="5"/>
  <c r="K1453" i="5"/>
  <c r="J1453" i="5"/>
  <c r="I1453" i="5"/>
  <c r="H1453" i="5"/>
  <c r="G1453" i="5"/>
  <c r="F1453" i="5"/>
  <c r="E1453" i="5"/>
  <c r="P1452" i="5"/>
  <c r="O1452" i="5"/>
  <c r="N1452" i="5"/>
  <c r="M1452" i="5"/>
  <c r="L1452" i="5"/>
  <c r="K1452" i="5"/>
  <c r="J1452" i="5"/>
  <c r="I1452" i="5"/>
  <c r="H1452" i="5"/>
  <c r="G1452" i="5"/>
  <c r="F1452" i="5"/>
  <c r="E1452" i="5"/>
  <c r="Q1452" i="5" s="1"/>
  <c r="P1451" i="5"/>
  <c r="O1451" i="5"/>
  <c r="N1451" i="5"/>
  <c r="M1451" i="5"/>
  <c r="L1451" i="5"/>
  <c r="K1451" i="5"/>
  <c r="J1451" i="5"/>
  <c r="I1451" i="5"/>
  <c r="H1451" i="5"/>
  <c r="G1451" i="5"/>
  <c r="F1451" i="5"/>
  <c r="E1451" i="5"/>
  <c r="Q1451" i="5" s="1"/>
  <c r="P1450" i="5"/>
  <c r="O1450" i="5"/>
  <c r="N1450" i="5"/>
  <c r="M1450" i="5"/>
  <c r="L1450" i="5"/>
  <c r="K1450" i="5"/>
  <c r="J1450" i="5"/>
  <c r="I1450" i="5"/>
  <c r="H1450" i="5"/>
  <c r="G1450" i="5"/>
  <c r="F1450" i="5"/>
  <c r="E1450" i="5"/>
  <c r="P1449" i="5"/>
  <c r="O1449" i="5"/>
  <c r="N1449" i="5"/>
  <c r="M1449" i="5"/>
  <c r="L1449" i="5"/>
  <c r="K1449" i="5"/>
  <c r="J1449" i="5"/>
  <c r="I1449" i="5"/>
  <c r="H1449" i="5"/>
  <c r="G1449" i="5"/>
  <c r="F1449" i="5"/>
  <c r="E1449" i="5"/>
  <c r="P1448" i="5"/>
  <c r="O1448" i="5"/>
  <c r="N1448" i="5"/>
  <c r="M1448" i="5"/>
  <c r="L1448" i="5"/>
  <c r="K1448" i="5"/>
  <c r="J1448" i="5"/>
  <c r="I1448" i="5"/>
  <c r="H1448" i="5"/>
  <c r="G1448" i="5"/>
  <c r="F1448" i="5"/>
  <c r="E1448" i="5"/>
  <c r="Q1448" i="5" s="1"/>
  <c r="P1447" i="5"/>
  <c r="O1447" i="5"/>
  <c r="N1447" i="5"/>
  <c r="M1447" i="5"/>
  <c r="L1447" i="5"/>
  <c r="K1447" i="5"/>
  <c r="J1447" i="5"/>
  <c r="I1447" i="5"/>
  <c r="H1447" i="5"/>
  <c r="G1447" i="5"/>
  <c r="F1447" i="5"/>
  <c r="E1447" i="5"/>
  <c r="Q1447" i="5" s="1"/>
  <c r="P1446" i="5"/>
  <c r="O1446" i="5"/>
  <c r="N1446" i="5"/>
  <c r="M1446" i="5"/>
  <c r="L1446" i="5"/>
  <c r="K1446" i="5"/>
  <c r="J1446" i="5"/>
  <c r="I1446" i="5"/>
  <c r="H1446" i="5"/>
  <c r="G1446" i="5"/>
  <c r="F1446" i="5"/>
  <c r="E1446" i="5"/>
  <c r="P1445" i="5"/>
  <c r="O1445" i="5"/>
  <c r="N1445" i="5"/>
  <c r="M1445" i="5"/>
  <c r="L1445" i="5"/>
  <c r="K1445" i="5"/>
  <c r="J1445" i="5"/>
  <c r="I1445" i="5"/>
  <c r="H1445" i="5"/>
  <c r="G1445" i="5"/>
  <c r="F1445" i="5"/>
  <c r="E1445" i="5"/>
  <c r="P1444" i="5"/>
  <c r="O1444" i="5"/>
  <c r="N1444" i="5"/>
  <c r="M1444" i="5"/>
  <c r="L1444" i="5"/>
  <c r="K1444" i="5"/>
  <c r="J1444" i="5"/>
  <c r="I1444" i="5"/>
  <c r="H1444" i="5"/>
  <c r="G1444" i="5"/>
  <c r="F1444" i="5"/>
  <c r="E1444" i="5"/>
  <c r="Q1444" i="5" s="1"/>
  <c r="P1443" i="5"/>
  <c r="O1443" i="5"/>
  <c r="N1443" i="5"/>
  <c r="M1443" i="5"/>
  <c r="L1443" i="5"/>
  <c r="K1443" i="5"/>
  <c r="J1443" i="5"/>
  <c r="I1443" i="5"/>
  <c r="H1443" i="5"/>
  <c r="G1443" i="5"/>
  <c r="F1443" i="5"/>
  <c r="E1443" i="5"/>
  <c r="Q1443" i="5" s="1"/>
  <c r="P1442" i="5"/>
  <c r="O1442" i="5"/>
  <c r="N1442" i="5"/>
  <c r="M1442" i="5"/>
  <c r="L1442" i="5"/>
  <c r="K1442" i="5"/>
  <c r="J1442" i="5"/>
  <c r="I1442" i="5"/>
  <c r="H1442" i="5"/>
  <c r="G1442" i="5"/>
  <c r="F1442" i="5"/>
  <c r="E1442" i="5"/>
  <c r="P1441" i="5"/>
  <c r="O1441" i="5"/>
  <c r="N1441" i="5"/>
  <c r="M1441" i="5"/>
  <c r="L1441" i="5"/>
  <c r="K1441" i="5"/>
  <c r="J1441" i="5"/>
  <c r="I1441" i="5"/>
  <c r="H1441" i="5"/>
  <c r="G1441" i="5"/>
  <c r="F1441" i="5"/>
  <c r="E1441" i="5"/>
  <c r="P1440" i="5"/>
  <c r="O1440" i="5"/>
  <c r="N1440" i="5"/>
  <c r="M1440" i="5"/>
  <c r="L1440" i="5"/>
  <c r="K1440" i="5"/>
  <c r="J1440" i="5"/>
  <c r="I1440" i="5"/>
  <c r="H1440" i="5"/>
  <c r="G1440" i="5"/>
  <c r="F1440" i="5"/>
  <c r="E1440" i="5"/>
  <c r="Q1440" i="5" s="1"/>
  <c r="P1439" i="5"/>
  <c r="O1439" i="5"/>
  <c r="N1439" i="5"/>
  <c r="M1439" i="5"/>
  <c r="L1439" i="5"/>
  <c r="K1439" i="5"/>
  <c r="J1439" i="5"/>
  <c r="I1439" i="5"/>
  <c r="H1439" i="5"/>
  <c r="G1439" i="5"/>
  <c r="F1439" i="5"/>
  <c r="E1439" i="5"/>
  <c r="Q1439" i="5" s="1"/>
  <c r="P1438" i="5"/>
  <c r="O1438" i="5"/>
  <c r="N1438" i="5"/>
  <c r="M1438" i="5"/>
  <c r="L1438" i="5"/>
  <c r="K1438" i="5"/>
  <c r="J1438" i="5"/>
  <c r="I1438" i="5"/>
  <c r="H1438" i="5"/>
  <c r="G1438" i="5"/>
  <c r="F1438" i="5"/>
  <c r="E1438" i="5"/>
  <c r="P1437" i="5"/>
  <c r="O1437" i="5"/>
  <c r="N1437" i="5"/>
  <c r="M1437" i="5"/>
  <c r="L1437" i="5"/>
  <c r="K1437" i="5"/>
  <c r="J1437" i="5"/>
  <c r="I1437" i="5"/>
  <c r="H1437" i="5"/>
  <c r="G1437" i="5"/>
  <c r="F1437" i="5"/>
  <c r="E1437" i="5"/>
  <c r="P1436" i="5"/>
  <c r="O1436" i="5"/>
  <c r="N1436" i="5"/>
  <c r="M1436" i="5"/>
  <c r="L1436" i="5"/>
  <c r="K1436" i="5"/>
  <c r="J1436" i="5"/>
  <c r="I1436" i="5"/>
  <c r="H1436" i="5"/>
  <c r="G1436" i="5"/>
  <c r="F1436" i="5"/>
  <c r="E1436" i="5"/>
  <c r="Q1436" i="5" s="1"/>
  <c r="P1435" i="5"/>
  <c r="O1435" i="5"/>
  <c r="N1435" i="5"/>
  <c r="M1435" i="5"/>
  <c r="L1435" i="5"/>
  <c r="K1435" i="5"/>
  <c r="J1435" i="5"/>
  <c r="I1435" i="5"/>
  <c r="H1435" i="5"/>
  <c r="G1435" i="5"/>
  <c r="F1435" i="5"/>
  <c r="E1435" i="5"/>
  <c r="Q1435" i="5" s="1"/>
  <c r="P1434" i="5"/>
  <c r="O1434" i="5"/>
  <c r="N1434" i="5"/>
  <c r="M1434" i="5"/>
  <c r="L1434" i="5"/>
  <c r="K1434" i="5"/>
  <c r="J1434" i="5"/>
  <c r="I1434" i="5"/>
  <c r="H1434" i="5"/>
  <c r="G1434" i="5"/>
  <c r="F1434" i="5"/>
  <c r="E1434" i="5"/>
  <c r="P1433" i="5"/>
  <c r="O1433" i="5"/>
  <c r="N1433" i="5"/>
  <c r="M1433" i="5"/>
  <c r="L1433" i="5"/>
  <c r="K1433" i="5"/>
  <c r="J1433" i="5"/>
  <c r="I1433" i="5"/>
  <c r="H1433" i="5"/>
  <c r="G1433" i="5"/>
  <c r="F1433" i="5"/>
  <c r="E1433" i="5"/>
  <c r="P1432" i="5"/>
  <c r="O1432" i="5"/>
  <c r="N1432" i="5"/>
  <c r="M1432" i="5"/>
  <c r="L1432" i="5"/>
  <c r="K1432" i="5"/>
  <c r="J1432" i="5"/>
  <c r="I1432" i="5"/>
  <c r="H1432" i="5"/>
  <c r="G1432" i="5"/>
  <c r="F1432" i="5"/>
  <c r="E1432" i="5"/>
  <c r="Q1432" i="5" s="1"/>
  <c r="P1431" i="5"/>
  <c r="O1431" i="5"/>
  <c r="N1431" i="5"/>
  <c r="M1431" i="5"/>
  <c r="L1431" i="5"/>
  <c r="K1431" i="5"/>
  <c r="J1431" i="5"/>
  <c r="I1431" i="5"/>
  <c r="H1431" i="5"/>
  <c r="G1431" i="5"/>
  <c r="F1431" i="5"/>
  <c r="E1431" i="5"/>
  <c r="Q1431" i="5" s="1"/>
  <c r="P1430" i="5"/>
  <c r="O1430" i="5"/>
  <c r="N1430" i="5"/>
  <c r="M1430" i="5"/>
  <c r="L1430" i="5"/>
  <c r="K1430" i="5"/>
  <c r="J1430" i="5"/>
  <c r="I1430" i="5"/>
  <c r="H1430" i="5"/>
  <c r="G1430" i="5"/>
  <c r="F1430" i="5"/>
  <c r="E1430" i="5"/>
  <c r="P1429" i="5"/>
  <c r="O1429" i="5"/>
  <c r="N1429" i="5"/>
  <c r="M1429" i="5"/>
  <c r="L1429" i="5"/>
  <c r="K1429" i="5"/>
  <c r="J1429" i="5"/>
  <c r="I1429" i="5"/>
  <c r="H1429" i="5"/>
  <c r="G1429" i="5"/>
  <c r="F1429" i="5"/>
  <c r="E1429" i="5"/>
  <c r="P1428" i="5"/>
  <c r="O1428" i="5"/>
  <c r="N1428" i="5"/>
  <c r="M1428" i="5"/>
  <c r="L1428" i="5"/>
  <c r="K1428" i="5"/>
  <c r="J1428" i="5"/>
  <c r="I1428" i="5"/>
  <c r="H1428" i="5"/>
  <c r="G1428" i="5"/>
  <c r="F1428" i="5"/>
  <c r="E1428" i="5"/>
  <c r="Q1428" i="5" s="1"/>
  <c r="P1427" i="5"/>
  <c r="O1427" i="5"/>
  <c r="N1427" i="5"/>
  <c r="M1427" i="5"/>
  <c r="L1427" i="5"/>
  <c r="K1427" i="5"/>
  <c r="J1427" i="5"/>
  <c r="I1427" i="5"/>
  <c r="H1427" i="5"/>
  <c r="G1427" i="5"/>
  <c r="F1427" i="5"/>
  <c r="E1427" i="5"/>
  <c r="Q1427" i="5" s="1"/>
  <c r="P1426" i="5"/>
  <c r="O1426" i="5"/>
  <c r="N1426" i="5"/>
  <c r="M1426" i="5"/>
  <c r="L1426" i="5"/>
  <c r="K1426" i="5"/>
  <c r="J1426" i="5"/>
  <c r="I1426" i="5"/>
  <c r="H1426" i="5"/>
  <c r="G1426" i="5"/>
  <c r="F1426" i="5"/>
  <c r="E1426" i="5"/>
  <c r="P1425" i="5"/>
  <c r="O1425" i="5"/>
  <c r="N1425" i="5"/>
  <c r="M1425" i="5"/>
  <c r="L1425" i="5"/>
  <c r="K1425" i="5"/>
  <c r="J1425" i="5"/>
  <c r="I1425" i="5"/>
  <c r="H1425" i="5"/>
  <c r="G1425" i="5"/>
  <c r="F1425" i="5"/>
  <c r="E1425" i="5"/>
  <c r="P1424" i="5"/>
  <c r="O1424" i="5"/>
  <c r="N1424" i="5"/>
  <c r="M1424" i="5"/>
  <c r="L1424" i="5"/>
  <c r="K1424" i="5"/>
  <c r="J1424" i="5"/>
  <c r="I1424" i="5"/>
  <c r="H1424" i="5"/>
  <c r="G1424" i="5"/>
  <c r="F1424" i="5"/>
  <c r="E1424" i="5"/>
  <c r="Q1424" i="5" s="1"/>
  <c r="P1423" i="5"/>
  <c r="O1423" i="5"/>
  <c r="N1423" i="5"/>
  <c r="M1423" i="5"/>
  <c r="L1423" i="5"/>
  <c r="K1423" i="5"/>
  <c r="J1423" i="5"/>
  <c r="I1423" i="5"/>
  <c r="H1423" i="5"/>
  <c r="G1423" i="5"/>
  <c r="F1423" i="5"/>
  <c r="E1423" i="5"/>
  <c r="Q1423" i="5" s="1"/>
  <c r="P1422" i="5"/>
  <c r="O1422" i="5"/>
  <c r="N1422" i="5"/>
  <c r="M1422" i="5"/>
  <c r="L1422" i="5"/>
  <c r="K1422" i="5"/>
  <c r="J1422" i="5"/>
  <c r="I1422" i="5"/>
  <c r="H1422" i="5"/>
  <c r="G1422" i="5"/>
  <c r="F1422" i="5"/>
  <c r="E1422" i="5"/>
  <c r="P1421" i="5"/>
  <c r="O1421" i="5"/>
  <c r="N1421" i="5"/>
  <c r="M1421" i="5"/>
  <c r="L1421" i="5"/>
  <c r="K1421" i="5"/>
  <c r="J1421" i="5"/>
  <c r="I1421" i="5"/>
  <c r="H1421" i="5"/>
  <c r="G1421" i="5"/>
  <c r="F1421" i="5"/>
  <c r="E1421" i="5"/>
  <c r="P1420" i="5"/>
  <c r="O1420" i="5"/>
  <c r="N1420" i="5"/>
  <c r="M1420" i="5"/>
  <c r="L1420" i="5"/>
  <c r="K1420" i="5"/>
  <c r="J1420" i="5"/>
  <c r="I1420" i="5"/>
  <c r="H1420" i="5"/>
  <c r="G1420" i="5"/>
  <c r="F1420" i="5"/>
  <c r="E1420" i="5"/>
  <c r="Q1420" i="5" s="1"/>
  <c r="P1419" i="5"/>
  <c r="O1419" i="5"/>
  <c r="N1419" i="5"/>
  <c r="M1419" i="5"/>
  <c r="L1419" i="5"/>
  <c r="K1419" i="5"/>
  <c r="J1419" i="5"/>
  <c r="I1419" i="5"/>
  <c r="H1419" i="5"/>
  <c r="G1419" i="5"/>
  <c r="F1419" i="5"/>
  <c r="E1419" i="5"/>
  <c r="Q1419" i="5" s="1"/>
  <c r="P1418" i="5"/>
  <c r="O1418" i="5"/>
  <c r="N1418" i="5"/>
  <c r="M1418" i="5"/>
  <c r="L1418" i="5"/>
  <c r="K1418" i="5"/>
  <c r="J1418" i="5"/>
  <c r="I1418" i="5"/>
  <c r="H1418" i="5"/>
  <c r="G1418" i="5"/>
  <c r="F1418" i="5"/>
  <c r="E1418" i="5"/>
  <c r="P1417" i="5"/>
  <c r="O1417" i="5"/>
  <c r="N1417" i="5"/>
  <c r="M1417" i="5"/>
  <c r="L1417" i="5"/>
  <c r="K1417" i="5"/>
  <c r="J1417" i="5"/>
  <c r="I1417" i="5"/>
  <c r="H1417" i="5"/>
  <c r="G1417" i="5"/>
  <c r="F1417" i="5"/>
  <c r="E1417" i="5"/>
  <c r="P1416" i="5"/>
  <c r="O1416" i="5"/>
  <c r="N1416" i="5"/>
  <c r="M1416" i="5"/>
  <c r="L1416" i="5"/>
  <c r="K1416" i="5"/>
  <c r="J1416" i="5"/>
  <c r="I1416" i="5"/>
  <c r="H1416" i="5"/>
  <c r="G1416" i="5"/>
  <c r="F1416" i="5"/>
  <c r="E1416" i="5"/>
  <c r="Q1416" i="5" s="1"/>
  <c r="P1415" i="5"/>
  <c r="O1415" i="5"/>
  <c r="N1415" i="5"/>
  <c r="M1415" i="5"/>
  <c r="L1415" i="5"/>
  <c r="K1415" i="5"/>
  <c r="J1415" i="5"/>
  <c r="I1415" i="5"/>
  <c r="H1415" i="5"/>
  <c r="G1415" i="5"/>
  <c r="F1415" i="5"/>
  <c r="E1415" i="5"/>
  <c r="Q1415" i="5" s="1"/>
  <c r="P1414" i="5"/>
  <c r="O1414" i="5"/>
  <c r="N1414" i="5"/>
  <c r="M1414" i="5"/>
  <c r="L1414" i="5"/>
  <c r="K1414" i="5"/>
  <c r="J1414" i="5"/>
  <c r="I1414" i="5"/>
  <c r="H1414" i="5"/>
  <c r="G1414" i="5"/>
  <c r="F1414" i="5"/>
  <c r="E1414" i="5"/>
  <c r="P1413" i="5"/>
  <c r="O1413" i="5"/>
  <c r="N1413" i="5"/>
  <c r="M1413" i="5"/>
  <c r="L1413" i="5"/>
  <c r="K1413" i="5"/>
  <c r="J1413" i="5"/>
  <c r="I1413" i="5"/>
  <c r="H1413" i="5"/>
  <c r="G1413" i="5"/>
  <c r="F1413" i="5"/>
  <c r="E1413" i="5"/>
  <c r="P1412" i="5"/>
  <c r="O1412" i="5"/>
  <c r="N1412" i="5"/>
  <c r="M1412" i="5"/>
  <c r="L1412" i="5"/>
  <c r="K1412" i="5"/>
  <c r="J1412" i="5"/>
  <c r="I1412" i="5"/>
  <c r="H1412" i="5"/>
  <c r="G1412" i="5"/>
  <c r="F1412" i="5"/>
  <c r="E1412" i="5"/>
  <c r="Q1412" i="5" s="1"/>
  <c r="P1411" i="5"/>
  <c r="O1411" i="5"/>
  <c r="N1411" i="5"/>
  <c r="M1411" i="5"/>
  <c r="L1411" i="5"/>
  <c r="K1411" i="5"/>
  <c r="J1411" i="5"/>
  <c r="I1411" i="5"/>
  <c r="H1411" i="5"/>
  <c r="G1411" i="5"/>
  <c r="F1411" i="5"/>
  <c r="E1411" i="5"/>
  <c r="Q1411" i="5" s="1"/>
  <c r="P1410" i="5"/>
  <c r="O1410" i="5"/>
  <c r="N1410" i="5"/>
  <c r="M1410" i="5"/>
  <c r="L1410" i="5"/>
  <c r="K1410" i="5"/>
  <c r="J1410" i="5"/>
  <c r="I1410" i="5"/>
  <c r="H1410" i="5"/>
  <c r="G1410" i="5"/>
  <c r="F1410" i="5"/>
  <c r="E1410" i="5"/>
  <c r="P1409" i="5"/>
  <c r="O1409" i="5"/>
  <c r="N1409" i="5"/>
  <c r="M1409" i="5"/>
  <c r="L1409" i="5"/>
  <c r="K1409" i="5"/>
  <c r="J1409" i="5"/>
  <c r="I1409" i="5"/>
  <c r="H1409" i="5"/>
  <c r="G1409" i="5"/>
  <c r="F1409" i="5"/>
  <c r="E1409" i="5"/>
  <c r="P1408" i="5"/>
  <c r="O1408" i="5"/>
  <c r="N1408" i="5"/>
  <c r="M1408" i="5"/>
  <c r="L1408" i="5"/>
  <c r="K1408" i="5"/>
  <c r="J1408" i="5"/>
  <c r="I1408" i="5"/>
  <c r="H1408" i="5"/>
  <c r="G1408" i="5"/>
  <c r="F1408" i="5"/>
  <c r="E1408" i="5"/>
  <c r="Q1408" i="5" s="1"/>
  <c r="P1407" i="5"/>
  <c r="O1407" i="5"/>
  <c r="N1407" i="5"/>
  <c r="M1407" i="5"/>
  <c r="L1407" i="5"/>
  <c r="K1407" i="5"/>
  <c r="J1407" i="5"/>
  <c r="I1407" i="5"/>
  <c r="H1407" i="5"/>
  <c r="G1407" i="5"/>
  <c r="F1407" i="5"/>
  <c r="E1407" i="5"/>
  <c r="Q1407" i="5" s="1"/>
  <c r="P1406" i="5"/>
  <c r="O1406" i="5"/>
  <c r="N1406" i="5"/>
  <c r="M1406" i="5"/>
  <c r="L1406" i="5"/>
  <c r="K1406" i="5"/>
  <c r="J1406" i="5"/>
  <c r="I1406" i="5"/>
  <c r="H1406" i="5"/>
  <c r="G1406" i="5"/>
  <c r="F1406" i="5"/>
  <c r="E1406" i="5"/>
  <c r="P1405" i="5"/>
  <c r="O1405" i="5"/>
  <c r="N1405" i="5"/>
  <c r="M1405" i="5"/>
  <c r="L1405" i="5"/>
  <c r="K1405" i="5"/>
  <c r="J1405" i="5"/>
  <c r="I1405" i="5"/>
  <c r="H1405" i="5"/>
  <c r="G1405" i="5"/>
  <c r="F1405" i="5"/>
  <c r="E1405" i="5"/>
  <c r="P1404" i="5"/>
  <c r="O1404" i="5"/>
  <c r="N1404" i="5"/>
  <c r="M1404" i="5"/>
  <c r="L1404" i="5"/>
  <c r="K1404" i="5"/>
  <c r="J1404" i="5"/>
  <c r="I1404" i="5"/>
  <c r="H1404" i="5"/>
  <c r="G1404" i="5"/>
  <c r="F1404" i="5"/>
  <c r="E1404" i="5"/>
  <c r="Q1404" i="5" s="1"/>
  <c r="P1403" i="5"/>
  <c r="O1403" i="5"/>
  <c r="N1403" i="5"/>
  <c r="M1403" i="5"/>
  <c r="L1403" i="5"/>
  <c r="K1403" i="5"/>
  <c r="J1403" i="5"/>
  <c r="I1403" i="5"/>
  <c r="H1403" i="5"/>
  <c r="G1403" i="5"/>
  <c r="F1403" i="5"/>
  <c r="E1403" i="5"/>
  <c r="Q1403" i="5" s="1"/>
  <c r="P1402" i="5"/>
  <c r="O1402" i="5"/>
  <c r="N1402" i="5"/>
  <c r="M1402" i="5"/>
  <c r="L1402" i="5"/>
  <c r="K1402" i="5"/>
  <c r="J1402" i="5"/>
  <c r="I1402" i="5"/>
  <c r="H1402" i="5"/>
  <c r="G1402" i="5"/>
  <c r="F1402" i="5"/>
  <c r="E1402" i="5"/>
  <c r="P1401" i="5"/>
  <c r="O1401" i="5"/>
  <c r="N1401" i="5"/>
  <c r="M1401" i="5"/>
  <c r="L1401" i="5"/>
  <c r="K1401" i="5"/>
  <c r="J1401" i="5"/>
  <c r="I1401" i="5"/>
  <c r="H1401" i="5"/>
  <c r="G1401" i="5"/>
  <c r="F1401" i="5"/>
  <c r="E1401" i="5"/>
  <c r="P1400" i="5"/>
  <c r="O1400" i="5"/>
  <c r="N1400" i="5"/>
  <c r="M1400" i="5"/>
  <c r="L1400" i="5"/>
  <c r="K1400" i="5"/>
  <c r="J1400" i="5"/>
  <c r="I1400" i="5"/>
  <c r="H1400" i="5"/>
  <c r="G1400" i="5"/>
  <c r="F1400" i="5"/>
  <c r="E1400" i="5"/>
  <c r="Q1400" i="5" s="1"/>
  <c r="P1399" i="5"/>
  <c r="O1399" i="5"/>
  <c r="N1399" i="5"/>
  <c r="M1399" i="5"/>
  <c r="L1399" i="5"/>
  <c r="K1399" i="5"/>
  <c r="J1399" i="5"/>
  <c r="I1399" i="5"/>
  <c r="H1399" i="5"/>
  <c r="G1399" i="5"/>
  <c r="F1399" i="5"/>
  <c r="E1399" i="5"/>
  <c r="Q1399" i="5" s="1"/>
  <c r="P1398" i="5"/>
  <c r="O1398" i="5"/>
  <c r="N1398" i="5"/>
  <c r="M1398" i="5"/>
  <c r="L1398" i="5"/>
  <c r="K1398" i="5"/>
  <c r="J1398" i="5"/>
  <c r="I1398" i="5"/>
  <c r="H1398" i="5"/>
  <c r="G1398" i="5"/>
  <c r="F1398" i="5"/>
  <c r="E1398" i="5"/>
  <c r="P1397" i="5"/>
  <c r="O1397" i="5"/>
  <c r="N1397" i="5"/>
  <c r="M1397" i="5"/>
  <c r="L1397" i="5"/>
  <c r="K1397" i="5"/>
  <c r="J1397" i="5"/>
  <c r="I1397" i="5"/>
  <c r="H1397" i="5"/>
  <c r="G1397" i="5"/>
  <c r="F1397" i="5"/>
  <c r="E1397" i="5"/>
  <c r="P1396" i="5"/>
  <c r="O1396" i="5"/>
  <c r="N1396" i="5"/>
  <c r="M1396" i="5"/>
  <c r="L1396" i="5"/>
  <c r="K1396" i="5"/>
  <c r="J1396" i="5"/>
  <c r="I1396" i="5"/>
  <c r="H1396" i="5"/>
  <c r="G1396" i="5"/>
  <c r="F1396" i="5"/>
  <c r="E1396" i="5"/>
  <c r="Q1396" i="5" s="1"/>
  <c r="P1395" i="5"/>
  <c r="O1395" i="5"/>
  <c r="N1395" i="5"/>
  <c r="M1395" i="5"/>
  <c r="L1395" i="5"/>
  <c r="K1395" i="5"/>
  <c r="J1395" i="5"/>
  <c r="I1395" i="5"/>
  <c r="H1395" i="5"/>
  <c r="G1395" i="5"/>
  <c r="F1395" i="5"/>
  <c r="E1395" i="5"/>
  <c r="Q1395" i="5" s="1"/>
  <c r="P1394" i="5"/>
  <c r="O1394" i="5"/>
  <c r="N1394" i="5"/>
  <c r="M1394" i="5"/>
  <c r="L1394" i="5"/>
  <c r="K1394" i="5"/>
  <c r="J1394" i="5"/>
  <c r="I1394" i="5"/>
  <c r="H1394" i="5"/>
  <c r="G1394" i="5"/>
  <c r="F1394" i="5"/>
  <c r="E1394" i="5"/>
  <c r="P1393" i="5"/>
  <c r="O1393" i="5"/>
  <c r="N1393" i="5"/>
  <c r="M1393" i="5"/>
  <c r="L1393" i="5"/>
  <c r="K1393" i="5"/>
  <c r="J1393" i="5"/>
  <c r="I1393" i="5"/>
  <c r="H1393" i="5"/>
  <c r="G1393" i="5"/>
  <c r="F1393" i="5"/>
  <c r="E1393" i="5"/>
  <c r="P1392" i="5"/>
  <c r="O1392" i="5"/>
  <c r="N1392" i="5"/>
  <c r="M1392" i="5"/>
  <c r="L1392" i="5"/>
  <c r="K1392" i="5"/>
  <c r="J1392" i="5"/>
  <c r="I1392" i="5"/>
  <c r="H1392" i="5"/>
  <c r="G1392" i="5"/>
  <c r="F1392" i="5"/>
  <c r="E1392" i="5"/>
  <c r="Q1392" i="5" s="1"/>
  <c r="P1391" i="5"/>
  <c r="O1391" i="5"/>
  <c r="N1391" i="5"/>
  <c r="M1391" i="5"/>
  <c r="L1391" i="5"/>
  <c r="K1391" i="5"/>
  <c r="J1391" i="5"/>
  <c r="I1391" i="5"/>
  <c r="H1391" i="5"/>
  <c r="G1391" i="5"/>
  <c r="F1391" i="5"/>
  <c r="E1391" i="5"/>
  <c r="Q1391" i="5" s="1"/>
  <c r="P1390" i="5"/>
  <c r="O1390" i="5"/>
  <c r="N1390" i="5"/>
  <c r="M1390" i="5"/>
  <c r="L1390" i="5"/>
  <c r="K1390" i="5"/>
  <c r="J1390" i="5"/>
  <c r="I1390" i="5"/>
  <c r="H1390" i="5"/>
  <c r="G1390" i="5"/>
  <c r="F1390" i="5"/>
  <c r="E1390" i="5"/>
  <c r="P1389" i="5"/>
  <c r="O1389" i="5"/>
  <c r="N1389" i="5"/>
  <c r="M1389" i="5"/>
  <c r="L1389" i="5"/>
  <c r="K1389" i="5"/>
  <c r="J1389" i="5"/>
  <c r="I1389" i="5"/>
  <c r="H1389" i="5"/>
  <c r="G1389" i="5"/>
  <c r="F1389" i="5"/>
  <c r="E1389" i="5"/>
  <c r="P1388" i="5"/>
  <c r="O1388" i="5"/>
  <c r="N1388" i="5"/>
  <c r="M1388" i="5"/>
  <c r="L1388" i="5"/>
  <c r="K1388" i="5"/>
  <c r="J1388" i="5"/>
  <c r="I1388" i="5"/>
  <c r="H1388" i="5"/>
  <c r="G1388" i="5"/>
  <c r="F1388" i="5"/>
  <c r="E1388" i="5"/>
  <c r="Q1388" i="5" s="1"/>
  <c r="P1387" i="5"/>
  <c r="O1387" i="5"/>
  <c r="N1387" i="5"/>
  <c r="M1387" i="5"/>
  <c r="L1387" i="5"/>
  <c r="K1387" i="5"/>
  <c r="J1387" i="5"/>
  <c r="I1387" i="5"/>
  <c r="H1387" i="5"/>
  <c r="G1387" i="5"/>
  <c r="F1387" i="5"/>
  <c r="E1387" i="5"/>
  <c r="Q1387" i="5" s="1"/>
  <c r="P1386" i="5"/>
  <c r="O1386" i="5"/>
  <c r="N1386" i="5"/>
  <c r="M1386" i="5"/>
  <c r="L1386" i="5"/>
  <c r="K1386" i="5"/>
  <c r="J1386" i="5"/>
  <c r="I1386" i="5"/>
  <c r="H1386" i="5"/>
  <c r="G1386" i="5"/>
  <c r="F1386" i="5"/>
  <c r="E1386" i="5"/>
  <c r="P1385" i="5"/>
  <c r="O1385" i="5"/>
  <c r="N1385" i="5"/>
  <c r="M1385" i="5"/>
  <c r="L1385" i="5"/>
  <c r="K1385" i="5"/>
  <c r="J1385" i="5"/>
  <c r="I1385" i="5"/>
  <c r="H1385" i="5"/>
  <c r="G1385" i="5"/>
  <c r="F1385" i="5"/>
  <c r="E1385" i="5"/>
  <c r="P1384" i="5"/>
  <c r="O1384" i="5"/>
  <c r="N1384" i="5"/>
  <c r="M1384" i="5"/>
  <c r="L1384" i="5"/>
  <c r="K1384" i="5"/>
  <c r="J1384" i="5"/>
  <c r="I1384" i="5"/>
  <c r="H1384" i="5"/>
  <c r="G1384" i="5"/>
  <c r="F1384" i="5"/>
  <c r="E1384" i="5"/>
  <c r="Q1384" i="5" s="1"/>
  <c r="P1383" i="5"/>
  <c r="O1383" i="5"/>
  <c r="N1383" i="5"/>
  <c r="M1383" i="5"/>
  <c r="L1383" i="5"/>
  <c r="K1383" i="5"/>
  <c r="J1383" i="5"/>
  <c r="I1383" i="5"/>
  <c r="H1383" i="5"/>
  <c r="G1383" i="5"/>
  <c r="F1383" i="5"/>
  <c r="E1383" i="5"/>
  <c r="Q1383" i="5" s="1"/>
  <c r="P1382" i="5"/>
  <c r="O1382" i="5"/>
  <c r="N1382" i="5"/>
  <c r="M1382" i="5"/>
  <c r="L1382" i="5"/>
  <c r="K1382" i="5"/>
  <c r="J1382" i="5"/>
  <c r="I1382" i="5"/>
  <c r="H1382" i="5"/>
  <c r="G1382" i="5"/>
  <c r="F1382" i="5"/>
  <c r="E1382" i="5"/>
  <c r="P1381" i="5"/>
  <c r="O1381" i="5"/>
  <c r="N1381" i="5"/>
  <c r="M1381" i="5"/>
  <c r="L1381" i="5"/>
  <c r="K1381" i="5"/>
  <c r="J1381" i="5"/>
  <c r="I1381" i="5"/>
  <c r="H1381" i="5"/>
  <c r="G1381" i="5"/>
  <c r="F1381" i="5"/>
  <c r="E1381" i="5"/>
  <c r="P1380" i="5"/>
  <c r="O1380" i="5"/>
  <c r="N1380" i="5"/>
  <c r="M1380" i="5"/>
  <c r="L1380" i="5"/>
  <c r="K1380" i="5"/>
  <c r="J1380" i="5"/>
  <c r="I1380" i="5"/>
  <c r="H1380" i="5"/>
  <c r="G1380" i="5"/>
  <c r="F1380" i="5"/>
  <c r="E1380" i="5"/>
  <c r="Q1380" i="5" s="1"/>
  <c r="P1379" i="5"/>
  <c r="O1379" i="5"/>
  <c r="N1379" i="5"/>
  <c r="M1379" i="5"/>
  <c r="L1379" i="5"/>
  <c r="K1379" i="5"/>
  <c r="J1379" i="5"/>
  <c r="I1379" i="5"/>
  <c r="H1379" i="5"/>
  <c r="G1379" i="5"/>
  <c r="F1379" i="5"/>
  <c r="E1379" i="5"/>
  <c r="Q1379" i="5" s="1"/>
  <c r="P1378" i="5"/>
  <c r="O1378" i="5"/>
  <c r="N1378" i="5"/>
  <c r="M1378" i="5"/>
  <c r="L1378" i="5"/>
  <c r="K1378" i="5"/>
  <c r="J1378" i="5"/>
  <c r="I1378" i="5"/>
  <c r="H1378" i="5"/>
  <c r="G1378" i="5"/>
  <c r="F1378" i="5"/>
  <c r="E1378" i="5"/>
  <c r="P1377" i="5"/>
  <c r="O1377" i="5"/>
  <c r="N1377" i="5"/>
  <c r="M1377" i="5"/>
  <c r="L1377" i="5"/>
  <c r="K1377" i="5"/>
  <c r="J1377" i="5"/>
  <c r="I1377" i="5"/>
  <c r="H1377" i="5"/>
  <c r="G1377" i="5"/>
  <c r="F1377" i="5"/>
  <c r="E1377" i="5"/>
  <c r="Q1377" i="5" s="1"/>
  <c r="P1376" i="5"/>
  <c r="O1376" i="5"/>
  <c r="N1376" i="5"/>
  <c r="M1376" i="5"/>
  <c r="L1376" i="5"/>
  <c r="K1376" i="5"/>
  <c r="J1376" i="5"/>
  <c r="I1376" i="5"/>
  <c r="H1376" i="5"/>
  <c r="G1376" i="5"/>
  <c r="F1376" i="5"/>
  <c r="E1376" i="5"/>
  <c r="Q1376" i="5" s="1"/>
  <c r="P1375" i="5"/>
  <c r="O1375" i="5"/>
  <c r="N1375" i="5"/>
  <c r="M1375" i="5"/>
  <c r="L1375" i="5"/>
  <c r="K1375" i="5"/>
  <c r="J1375" i="5"/>
  <c r="I1375" i="5"/>
  <c r="H1375" i="5"/>
  <c r="G1375" i="5"/>
  <c r="F1375" i="5"/>
  <c r="E1375" i="5"/>
  <c r="Q1375" i="5" s="1"/>
  <c r="P1374" i="5"/>
  <c r="O1374" i="5"/>
  <c r="N1374" i="5"/>
  <c r="M1374" i="5"/>
  <c r="L1374" i="5"/>
  <c r="K1374" i="5"/>
  <c r="J1374" i="5"/>
  <c r="I1374" i="5"/>
  <c r="H1374" i="5"/>
  <c r="G1374" i="5"/>
  <c r="F1374" i="5"/>
  <c r="E1374" i="5"/>
  <c r="P1373" i="5"/>
  <c r="O1373" i="5"/>
  <c r="N1373" i="5"/>
  <c r="M1373" i="5"/>
  <c r="L1373" i="5"/>
  <c r="K1373" i="5"/>
  <c r="J1373" i="5"/>
  <c r="I1373" i="5"/>
  <c r="H1373" i="5"/>
  <c r="G1373" i="5"/>
  <c r="F1373" i="5"/>
  <c r="E1373" i="5"/>
  <c r="P1372" i="5"/>
  <c r="O1372" i="5"/>
  <c r="N1372" i="5"/>
  <c r="M1372" i="5"/>
  <c r="L1372" i="5"/>
  <c r="K1372" i="5"/>
  <c r="J1372" i="5"/>
  <c r="I1372" i="5"/>
  <c r="H1372" i="5"/>
  <c r="G1372" i="5"/>
  <c r="F1372" i="5"/>
  <c r="E1372" i="5"/>
  <c r="Q1372" i="5" s="1"/>
  <c r="P1371" i="5"/>
  <c r="O1371" i="5"/>
  <c r="N1371" i="5"/>
  <c r="M1371" i="5"/>
  <c r="L1371" i="5"/>
  <c r="K1371" i="5"/>
  <c r="J1371" i="5"/>
  <c r="I1371" i="5"/>
  <c r="H1371" i="5"/>
  <c r="G1371" i="5"/>
  <c r="F1371" i="5"/>
  <c r="E1371" i="5"/>
  <c r="Q1371" i="5" s="1"/>
  <c r="P1370" i="5"/>
  <c r="O1370" i="5"/>
  <c r="N1370" i="5"/>
  <c r="M1370" i="5"/>
  <c r="L1370" i="5"/>
  <c r="K1370" i="5"/>
  <c r="J1370" i="5"/>
  <c r="I1370" i="5"/>
  <c r="H1370" i="5"/>
  <c r="G1370" i="5"/>
  <c r="F1370" i="5"/>
  <c r="E1370" i="5"/>
  <c r="P1369" i="5"/>
  <c r="O1369" i="5"/>
  <c r="N1369" i="5"/>
  <c r="M1369" i="5"/>
  <c r="L1369" i="5"/>
  <c r="K1369" i="5"/>
  <c r="J1369" i="5"/>
  <c r="I1369" i="5"/>
  <c r="H1369" i="5"/>
  <c r="G1369" i="5"/>
  <c r="F1369" i="5"/>
  <c r="E1369" i="5"/>
  <c r="P1368" i="5"/>
  <c r="O1368" i="5"/>
  <c r="N1368" i="5"/>
  <c r="M1368" i="5"/>
  <c r="L1368" i="5"/>
  <c r="K1368" i="5"/>
  <c r="J1368" i="5"/>
  <c r="I1368" i="5"/>
  <c r="H1368" i="5"/>
  <c r="G1368" i="5"/>
  <c r="F1368" i="5"/>
  <c r="E1368" i="5"/>
  <c r="Q1368" i="5" s="1"/>
  <c r="P1367" i="5"/>
  <c r="O1367" i="5"/>
  <c r="N1367" i="5"/>
  <c r="M1367" i="5"/>
  <c r="L1367" i="5"/>
  <c r="K1367" i="5"/>
  <c r="J1367" i="5"/>
  <c r="I1367" i="5"/>
  <c r="H1367" i="5"/>
  <c r="G1367" i="5"/>
  <c r="F1367" i="5"/>
  <c r="E1367" i="5"/>
  <c r="Q1367" i="5" s="1"/>
  <c r="P1366" i="5"/>
  <c r="O1366" i="5"/>
  <c r="N1366" i="5"/>
  <c r="M1366" i="5"/>
  <c r="L1366" i="5"/>
  <c r="K1366" i="5"/>
  <c r="J1366" i="5"/>
  <c r="I1366" i="5"/>
  <c r="H1366" i="5"/>
  <c r="G1366" i="5"/>
  <c r="F1366" i="5"/>
  <c r="E1366" i="5"/>
  <c r="P1365" i="5"/>
  <c r="O1365" i="5"/>
  <c r="N1365" i="5"/>
  <c r="M1365" i="5"/>
  <c r="L1365" i="5"/>
  <c r="K1365" i="5"/>
  <c r="J1365" i="5"/>
  <c r="I1365" i="5"/>
  <c r="H1365" i="5"/>
  <c r="G1365" i="5"/>
  <c r="F1365" i="5"/>
  <c r="E1365" i="5"/>
  <c r="P1364" i="5"/>
  <c r="O1364" i="5"/>
  <c r="N1364" i="5"/>
  <c r="M1364" i="5"/>
  <c r="L1364" i="5"/>
  <c r="K1364" i="5"/>
  <c r="J1364" i="5"/>
  <c r="I1364" i="5"/>
  <c r="H1364" i="5"/>
  <c r="G1364" i="5"/>
  <c r="F1364" i="5"/>
  <c r="E1364" i="5"/>
  <c r="Q1364" i="5" s="1"/>
  <c r="P1363" i="5"/>
  <c r="O1363" i="5"/>
  <c r="N1363" i="5"/>
  <c r="M1363" i="5"/>
  <c r="L1363" i="5"/>
  <c r="K1363" i="5"/>
  <c r="J1363" i="5"/>
  <c r="I1363" i="5"/>
  <c r="H1363" i="5"/>
  <c r="G1363" i="5"/>
  <c r="F1363" i="5"/>
  <c r="E1363" i="5"/>
  <c r="P1362" i="5"/>
  <c r="O1362" i="5"/>
  <c r="N1362" i="5"/>
  <c r="M1362" i="5"/>
  <c r="L1362" i="5"/>
  <c r="K1362" i="5"/>
  <c r="J1362" i="5"/>
  <c r="I1362" i="5"/>
  <c r="H1362" i="5"/>
  <c r="G1362" i="5"/>
  <c r="F1362" i="5"/>
  <c r="E1362" i="5"/>
  <c r="P1361" i="5"/>
  <c r="O1361" i="5"/>
  <c r="N1361" i="5"/>
  <c r="M1361" i="5"/>
  <c r="L1361" i="5"/>
  <c r="K1361" i="5"/>
  <c r="J1361" i="5"/>
  <c r="I1361" i="5"/>
  <c r="H1361" i="5"/>
  <c r="G1361" i="5"/>
  <c r="F1361" i="5"/>
  <c r="E1361" i="5"/>
  <c r="Q1361" i="5" s="1"/>
  <c r="P1360" i="5"/>
  <c r="O1360" i="5"/>
  <c r="N1360" i="5"/>
  <c r="M1360" i="5"/>
  <c r="L1360" i="5"/>
  <c r="K1360" i="5"/>
  <c r="J1360" i="5"/>
  <c r="I1360" i="5"/>
  <c r="H1360" i="5"/>
  <c r="G1360" i="5"/>
  <c r="F1360" i="5"/>
  <c r="E1360" i="5"/>
  <c r="Q1360" i="5" s="1"/>
  <c r="P1359" i="5"/>
  <c r="O1359" i="5"/>
  <c r="N1359" i="5"/>
  <c r="M1359" i="5"/>
  <c r="L1359" i="5"/>
  <c r="K1359" i="5"/>
  <c r="J1359" i="5"/>
  <c r="I1359" i="5"/>
  <c r="H1359" i="5"/>
  <c r="G1359" i="5"/>
  <c r="F1359" i="5"/>
  <c r="E1359" i="5"/>
  <c r="Q1359" i="5" s="1"/>
  <c r="P1358" i="5"/>
  <c r="O1358" i="5"/>
  <c r="N1358" i="5"/>
  <c r="M1358" i="5"/>
  <c r="L1358" i="5"/>
  <c r="K1358" i="5"/>
  <c r="J1358" i="5"/>
  <c r="I1358" i="5"/>
  <c r="H1358" i="5"/>
  <c r="G1358" i="5"/>
  <c r="F1358" i="5"/>
  <c r="E1358" i="5"/>
  <c r="P1357" i="5"/>
  <c r="O1357" i="5"/>
  <c r="N1357" i="5"/>
  <c r="M1357" i="5"/>
  <c r="L1357" i="5"/>
  <c r="K1357" i="5"/>
  <c r="J1357" i="5"/>
  <c r="I1357" i="5"/>
  <c r="H1357" i="5"/>
  <c r="G1357" i="5"/>
  <c r="F1357" i="5"/>
  <c r="E1357" i="5"/>
  <c r="P1356" i="5"/>
  <c r="O1356" i="5"/>
  <c r="N1356" i="5"/>
  <c r="M1356" i="5"/>
  <c r="L1356" i="5"/>
  <c r="K1356" i="5"/>
  <c r="J1356" i="5"/>
  <c r="I1356" i="5"/>
  <c r="H1356" i="5"/>
  <c r="G1356" i="5"/>
  <c r="F1356" i="5"/>
  <c r="E1356" i="5"/>
  <c r="Q1356" i="5" s="1"/>
  <c r="P1355" i="5"/>
  <c r="O1355" i="5"/>
  <c r="N1355" i="5"/>
  <c r="M1355" i="5"/>
  <c r="L1355" i="5"/>
  <c r="K1355" i="5"/>
  <c r="J1355" i="5"/>
  <c r="I1355" i="5"/>
  <c r="H1355" i="5"/>
  <c r="G1355" i="5"/>
  <c r="F1355" i="5"/>
  <c r="E1355" i="5"/>
  <c r="P1354" i="5"/>
  <c r="O1354" i="5"/>
  <c r="N1354" i="5"/>
  <c r="M1354" i="5"/>
  <c r="L1354" i="5"/>
  <c r="K1354" i="5"/>
  <c r="J1354" i="5"/>
  <c r="I1354" i="5"/>
  <c r="H1354" i="5"/>
  <c r="G1354" i="5"/>
  <c r="F1354" i="5"/>
  <c r="E1354" i="5"/>
  <c r="P1353" i="5"/>
  <c r="O1353" i="5"/>
  <c r="N1353" i="5"/>
  <c r="M1353" i="5"/>
  <c r="L1353" i="5"/>
  <c r="K1353" i="5"/>
  <c r="J1353" i="5"/>
  <c r="I1353" i="5"/>
  <c r="H1353" i="5"/>
  <c r="G1353" i="5"/>
  <c r="F1353" i="5"/>
  <c r="E1353" i="5"/>
  <c r="P1352" i="5"/>
  <c r="O1352" i="5"/>
  <c r="N1352" i="5"/>
  <c r="M1352" i="5"/>
  <c r="L1352" i="5"/>
  <c r="K1352" i="5"/>
  <c r="J1352" i="5"/>
  <c r="I1352" i="5"/>
  <c r="H1352" i="5"/>
  <c r="G1352" i="5"/>
  <c r="F1352" i="5"/>
  <c r="E1352" i="5"/>
  <c r="P1351" i="5"/>
  <c r="O1351" i="5"/>
  <c r="N1351" i="5"/>
  <c r="M1351" i="5"/>
  <c r="L1351" i="5"/>
  <c r="K1351" i="5"/>
  <c r="J1351" i="5"/>
  <c r="I1351" i="5"/>
  <c r="H1351" i="5"/>
  <c r="G1351" i="5"/>
  <c r="F1351" i="5"/>
  <c r="E1351" i="5"/>
  <c r="Q1351" i="5" s="1"/>
  <c r="P1350" i="5"/>
  <c r="O1350" i="5"/>
  <c r="N1350" i="5"/>
  <c r="M1350" i="5"/>
  <c r="L1350" i="5"/>
  <c r="K1350" i="5"/>
  <c r="J1350" i="5"/>
  <c r="I1350" i="5"/>
  <c r="H1350" i="5"/>
  <c r="G1350" i="5"/>
  <c r="F1350" i="5"/>
  <c r="E1350" i="5"/>
  <c r="P1349" i="5"/>
  <c r="O1349" i="5"/>
  <c r="N1349" i="5"/>
  <c r="M1349" i="5"/>
  <c r="L1349" i="5"/>
  <c r="K1349" i="5"/>
  <c r="J1349" i="5"/>
  <c r="I1349" i="5"/>
  <c r="H1349" i="5"/>
  <c r="G1349" i="5"/>
  <c r="F1349" i="5"/>
  <c r="E1349" i="5"/>
  <c r="Q1349" i="5" s="1"/>
  <c r="P1348" i="5"/>
  <c r="O1348" i="5"/>
  <c r="N1348" i="5"/>
  <c r="M1348" i="5"/>
  <c r="L1348" i="5"/>
  <c r="K1348" i="5"/>
  <c r="J1348" i="5"/>
  <c r="I1348" i="5"/>
  <c r="H1348" i="5"/>
  <c r="G1348" i="5"/>
  <c r="F1348" i="5"/>
  <c r="E1348" i="5"/>
  <c r="Q1348" i="5" s="1"/>
  <c r="P1347" i="5"/>
  <c r="O1347" i="5"/>
  <c r="N1347" i="5"/>
  <c r="M1347" i="5"/>
  <c r="L1347" i="5"/>
  <c r="K1347" i="5"/>
  <c r="J1347" i="5"/>
  <c r="I1347" i="5"/>
  <c r="H1347" i="5"/>
  <c r="G1347" i="5"/>
  <c r="F1347" i="5"/>
  <c r="E1347" i="5"/>
  <c r="Q1347" i="5" s="1"/>
  <c r="P1346" i="5"/>
  <c r="O1346" i="5"/>
  <c r="N1346" i="5"/>
  <c r="M1346" i="5"/>
  <c r="L1346" i="5"/>
  <c r="K1346" i="5"/>
  <c r="J1346" i="5"/>
  <c r="I1346" i="5"/>
  <c r="H1346" i="5"/>
  <c r="G1346" i="5"/>
  <c r="F1346" i="5"/>
  <c r="E1346" i="5"/>
  <c r="P1345" i="5"/>
  <c r="O1345" i="5"/>
  <c r="N1345" i="5"/>
  <c r="M1345" i="5"/>
  <c r="L1345" i="5"/>
  <c r="K1345" i="5"/>
  <c r="J1345" i="5"/>
  <c r="I1345" i="5"/>
  <c r="H1345" i="5"/>
  <c r="G1345" i="5"/>
  <c r="F1345" i="5"/>
  <c r="E1345" i="5"/>
  <c r="Q1345" i="5" s="1"/>
  <c r="P1344" i="5"/>
  <c r="O1344" i="5"/>
  <c r="N1344" i="5"/>
  <c r="M1344" i="5"/>
  <c r="L1344" i="5"/>
  <c r="K1344" i="5"/>
  <c r="J1344" i="5"/>
  <c r="I1344" i="5"/>
  <c r="H1344" i="5"/>
  <c r="G1344" i="5"/>
  <c r="F1344" i="5"/>
  <c r="E1344" i="5"/>
  <c r="P1343" i="5"/>
  <c r="O1343" i="5"/>
  <c r="N1343" i="5"/>
  <c r="M1343" i="5"/>
  <c r="L1343" i="5"/>
  <c r="K1343" i="5"/>
  <c r="J1343" i="5"/>
  <c r="I1343" i="5"/>
  <c r="H1343" i="5"/>
  <c r="G1343" i="5"/>
  <c r="F1343" i="5"/>
  <c r="E1343" i="5"/>
  <c r="Q1343" i="5" s="1"/>
  <c r="P1342" i="5"/>
  <c r="O1342" i="5"/>
  <c r="N1342" i="5"/>
  <c r="M1342" i="5"/>
  <c r="L1342" i="5"/>
  <c r="K1342" i="5"/>
  <c r="J1342" i="5"/>
  <c r="I1342" i="5"/>
  <c r="H1342" i="5"/>
  <c r="G1342" i="5"/>
  <c r="F1342" i="5"/>
  <c r="E1342" i="5"/>
  <c r="P1341" i="5"/>
  <c r="O1341" i="5"/>
  <c r="N1341" i="5"/>
  <c r="M1341" i="5"/>
  <c r="L1341" i="5"/>
  <c r="K1341" i="5"/>
  <c r="J1341" i="5"/>
  <c r="I1341" i="5"/>
  <c r="H1341" i="5"/>
  <c r="G1341" i="5"/>
  <c r="F1341" i="5"/>
  <c r="E1341" i="5"/>
  <c r="Q1341" i="5" s="1"/>
  <c r="P1340" i="5"/>
  <c r="O1340" i="5"/>
  <c r="N1340" i="5"/>
  <c r="M1340" i="5"/>
  <c r="L1340" i="5"/>
  <c r="K1340" i="5"/>
  <c r="J1340" i="5"/>
  <c r="I1340" i="5"/>
  <c r="H1340" i="5"/>
  <c r="G1340" i="5"/>
  <c r="F1340" i="5"/>
  <c r="E1340" i="5"/>
  <c r="Q1340" i="5" s="1"/>
  <c r="P1339" i="5"/>
  <c r="O1339" i="5"/>
  <c r="N1339" i="5"/>
  <c r="M1339" i="5"/>
  <c r="L1339" i="5"/>
  <c r="K1339" i="5"/>
  <c r="J1339" i="5"/>
  <c r="I1339" i="5"/>
  <c r="H1339" i="5"/>
  <c r="G1339" i="5"/>
  <c r="F1339" i="5"/>
  <c r="E1339" i="5"/>
  <c r="Q1339" i="5" s="1"/>
  <c r="P1338" i="5"/>
  <c r="O1338" i="5"/>
  <c r="N1338" i="5"/>
  <c r="M1338" i="5"/>
  <c r="L1338" i="5"/>
  <c r="K1338" i="5"/>
  <c r="J1338" i="5"/>
  <c r="I1338" i="5"/>
  <c r="H1338" i="5"/>
  <c r="G1338" i="5"/>
  <c r="F1338" i="5"/>
  <c r="E1338" i="5"/>
  <c r="P1337" i="5"/>
  <c r="O1337" i="5"/>
  <c r="N1337" i="5"/>
  <c r="M1337" i="5"/>
  <c r="L1337" i="5"/>
  <c r="K1337" i="5"/>
  <c r="J1337" i="5"/>
  <c r="I1337" i="5"/>
  <c r="H1337" i="5"/>
  <c r="G1337" i="5"/>
  <c r="F1337" i="5"/>
  <c r="E1337" i="5"/>
  <c r="P1336" i="5"/>
  <c r="O1336" i="5"/>
  <c r="N1336" i="5"/>
  <c r="M1336" i="5"/>
  <c r="L1336" i="5"/>
  <c r="K1336" i="5"/>
  <c r="J1336" i="5"/>
  <c r="I1336" i="5"/>
  <c r="H1336" i="5"/>
  <c r="G1336" i="5"/>
  <c r="F1336" i="5"/>
  <c r="E1336" i="5"/>
  <c r="P1335" i="5"/>
  <c r="O1335" i="5"/>
  <c r="N1335" i="5"/>
  <c r="M1335" i="5"/>
  <c r="L1335" i="5"/>
  <c r="K1335" i="5"/>
  <c r="J1335" i="5"/>
  <c r="I1335" i="5"/>
  <c r="H1335" i="5"/>
  <c r="G1335" i="5"/>
  <c r="F1335" i="5"/>
  <c r="E1335" i="5"/>
  <c r="Q1335" i="5" s="1"/>
  <c r="P1334" i="5"/>
  <c r="O1334" i="5"/>
  <c r="N1334" i="5"/>
  <c r="M1334" i="5"/>
  <c r="L1334" i="5"/>
  <c r="K1334" i="5"/>
  <c r="J1334" i="5"/>
  <c r="I1334" i="5"/>
  <c r="H1334" i="5"/>
  <c r="G1334" i="5"/>
  <c r="F1334" i="5"/>
  <c r="E1334" i="5"/>
  <c r="P1333" i="5"/>
  <c r="O1333" i="5"/>
  <c r="N1333" i="5"/>
  <c r="M1333" i="5"/>
  <c r="L1333" i="5"/>
  <c r="K1333" i="5"/>
  <c r="J1333" i="5"/>
  <c r="I1333" i="5"/>
  <c r="H1333" i="5"/>
  <c r="G1333" i="5"/>
  <c r="F1333" i="5"/>
  <c r="E1333" i="5"/>
  <c r="Q1333" i="5" s="1"/>
  <c r="P1332" i="5"/>
  <c r="O1332" i="5"/>
  <c r="N1332" i="5"/>
  <c r="M1332" i="5"/>
  <c r="L1332" i="5"/>
  <c r="K1332" i="5"/>
  <c r="J1332" i="5"/>
  <c r="I1332" i="5"/>
  <c r="H1332" i="5"/>
  <c r="G1332" i="5"/>
  <c r="F1332" i="5"/>
  <c r="E1332" i="5"/>
  <c r="Q1332" i="5" s="1"/>
  <c r="P1331" i="5"/>
  <c r="O1331" i="5"/>
  <c r="N1331" i="5"/>
  <c r="M1331" i="5"/>
  <c r="L1331" i="5"/>
  <c r="K1331" i="5"/>
  <c r="J1331" i="5"/>
  <c r="I1331" i="5"/>
  <c r="H1331" i="5"/>
  <c r="G1331" i="5"/>
  <c r="F1331" i="5"/>
  <c r="E1331" i="5"/>
  <c r="Q1331" i="5" s="1"/>
  <c r="P1330" i="5"/>
  <c r="O1330" i="5"/>
  <c r="N1330" i="5"/>
  <c r="M1330" i="5"/>
  <c r="L1330" i="5"/>
  <c r="K1330" i="5"/>
  <c r="J1330" i="5"/>
  <c r="I1330" i="5"/>
  <c r="H1330" i="5"/>
  <c r="G1330" i="5"/>
  <c r="F1330" i="5"/>
  <c r="E1330" i="5"/>
  <c r="P1329" i="5"/>
  <c r="O1329" i="5"/>
  <c r="N1329" i="5"/>
  <c r="M1329" i="5"/>
  <c r="L1329" i="5"/>
  <c r="K1329" i="5"/>
  <c r="J1329" i="5"/>
  <c r="I1329" i="5"/>
  <c r="H1329" i="5"/>
  <c r="G1329" i="5"/>
  <c r="F1329" i="5"/>
  <c r="E1329" i="5"/>
  <c r="Q1329" i="5" s="1"/>
  <c r="P1328" i="5"/>
  <c r="O1328" i="5"/>
  <c r="N1328" i="5"/>
  <c r="M1328" i="5"/>
  <c r="L1328" i="5"/>
  <c r="K1328" i="5"/>
  <c r="J1328" i="5"/>
  <c r="I1328" i="5"/>
  <c r="H1328" i="5"/>
  <c r="G1328" i="5"/>
  <c r="F1328" i="5"/>
  <c r="E1328" i="5"/>
  <c r="P1327" i="5"/>
  <c r="O1327" i="5"/>
  <c r="N1327" i="5"/>
  <c r="M1327" i="5"/>
  <c r="L1327" i="5"/>
  <c r="K1327" i="5"/>
  <c r="J1327" i="5"/>
  <c r="I1327" i="5"/>
  <c r="H1327" i="5"/>
  <c r="G1327" i="5"/>
  <c r="F1327" i="5"/>
  <c r="E1327" i="5"/>
  <c r="Q1327" i="5" s="1"/>
  <c r="P1326" i="5"/>
  <c r="O1326" i="5"/>
  <c r="N1326" i="5"/>
  <c r="M1326" i="5"/>
  <c r="L1326" i="5"/>
  <c r="K1326" i="5"/>
  <c r="J1326" i="5"/>
  <c r="I1326" i="5"/>
  <c r="H1326" i="5"/>
  <c r="G1326" i="5"/>
  <c r="F1326" i="5"/>
  <c r="E1326" i="5"/>
  <c r="P1325" i="5"/>
  <c r="O1325" i="5"/>
  <c r="N1325" i="5"/>
  <c r="M1325" i="5"/>
  <c r="L1325" i="5"/>
  <c r="K1325" i="5"/>
  <c r="J1325" i="5"/>
  <c r="I1325" i="5"/>
  <c r="H1325" i="5"/>
  <c r="G1325" i="5"/>
  <c r="F1325" i="5"/>
  <c r="E1325" i="5"/>
  <c r="Q1325" i="5" s="1"/>
  <c r="P1324" i="5"/>
  <c r="O1324" i="5"/>
  <c r="N1324" i="5"/>
  <c r="M1324" i="5"/>
  <c r="L1324" i="5"/>
  <c r="K1324" i="5"/>
  <c r="J1324" i="5"/>
  <c r="I1324" i="5"/>
  <c r="H1324" i="5"/>
  <c r="G1324" i="5"/>
  <c r="F1324" i="5"/>
  <c r="E1324" i="5"/>
  <c r="Q1324" i="5" s="1"/>
  <c r="P1323" i="5"/>
  <c r="O1323" i="5"/>
  <c r="N1323" i="5"/>
  <c r="M1323" i="5"/>
  <c r="L1323" i="5"/>
  <c r="K1323" i="5"/>
  <c r="J1323" i="5"/>
  <c r="I1323" i="5"/>
  <c r="H1323" i="5"/>
  <c r="G1323" i="5"/>
  <c r="F1323" i="5"/>
  <c r="E1323" i="5"/>
  <c r="Q1323" i="5" s="1"/>
  <c r="P1322" i="5"/>
  <c r="O1322" i="5"/>
  <c r="N1322" i="5"/>
  <c r="M1322" i="5"/>
  <c r="L1322" i="5"/>
  <c r="K1322" i="5"/>
  <c r="J1322" i="5"/>
  <c r="I1322" i="5"/>
  <c r="H1322" i="5"/>
  <c r="G1322" i="5"/>
  <c r="F1322" i="5"/>
  <c r="E1322" i="5"/>
  <c r="P1321" i="5"/>
  <c r="O1321" i="5"/>
  <c r="N1321" i="5"/>
  <c r="M1321" i="5"/>
  <c r="L1321" i="5"/>
  <c r="K1321" i="5"/>
  <c r="J1321" i="5"/>
  <c r="I1321" i="5"/>
  <c r="H1321" i="5"/>
  <c r="G1321" i="5"/>
  <c r="F1321" i="5"/>
  <c r="E1321" i="5"/>
  <c r="P1320" i="5"/>
  <c r="O1320" i="5"/>
  <c r="N1320" i="5"/>
  <c r="M1320" i="5"/>
  <c r="L1320" i="5"/>
  <c r="K1320" i="5"/>
  <c r="J1320" i="5"/>
  <c r="I1320" i="5"/>
  <c r="H1320" i="5"/>
  <c r="G1320" i="5"/>
  <c r="F1320" i="5"/>
  <c r="E1320" i="5"/>
  <c r="P1319" i="5"/>
  <c r="O1319" i="5"/>
  <c r="N1319" i="5"/>
  <c r="M1319" i="5"/>
  <c r="L1319" i="5"/>
  <c r="K1319" i="5"/>
  <c r="J1319" i="5"/>
  <c r="I1319" i="5"/>
  <c r="H1319" i="5"/>
  <c r="G1319" i="5"/>
  <c r="F1319" i="5"/>
  <c r="E1319" i="5"/>
  <c r="Q1319" i="5" s="1"/>
  <c r="P1318" i="5"/>
  <c r="O1318" i="5"/>
  <c r="N1318" i="5"/>
  <c r="M1318" i="5"/>
  <c r="L1318" i="5"/>
  <c r="K1318" i="5"/>
  <c r="J1318" i="5"/>
  <c r="I1318" i="5"/>
  <c r="H1318" i="5"/>
  <c r="G1318" i="5"/>
  <c r="F1318" i="5"/>
  <c r="E1318" i="5"/>
  <c r="P1317" i="5"/>
  <c r="O1317" i="5"/>
  <c r="N1317" i="5"/>
  <c r="M1317" i="5"/>
  <c r="L1317" i="5"/>
  <c r="K1317" i="5"/>
  <c r="J1317" i="5"/>
  <c r="I1317" i="5"/>
  <c r="H1317" i="5"/>
  <c r="G1317" i="5"/>
  <c r="F1317" i="5"/>
  <c r="E1317" i="5"/>
  <c r="P1316" i="5"/>
  <c r="O1316" i="5"/>
  <c r="N1316" i="5"/>
  <c r="M1316" i="5"/>
  <c r="L1316" i="5"/>
  <c r="K1316" i="5"/>
  <c r="J1316" i="5"/>
  <c r="I1316" i="5"/>
  <c r="H1316" i="5"/>
  <c r="G1316" i="5"/>
  <c r="F1316" i="5"/>
  <c r="E1316" i="5"/>
  <c r="Q1316" i="5" s="1"/>
  <c r="P1315" i="5"/>
  <c r="O1315" i="5"/>
  <c r="N1315" i="5"/>
  <c r="M1315" i="5"/>
  <c r="L1315" i="5"/>
  <c r="K1315" i="5"/>
  <c r="J1315" i="5"/>
  <c r="I1315" i="5"/>
  <c r="H1315" i="5"/>
  <c r="G1315" i="5"/>
  <c r="F1315" i="5"/>
  <c r="E1315" i="5"/>
  <c r="Q1315" i="5" s="1"/>
  <c r="P1314" i="5"/>
  <c r="O1314" i="5"/>
  <c r="N1314" i="5"/>
  <c r="M1314" i="5"/>
  <c r="L1314" i="5"/>
  <c r="K1314" i="5"/>
  <c r="J1314" i="5"/>
  <c r="I1314" i="5"/>
  <c r="H1314" i="5"/>
  <c r="G1314" i="5"/>
  <c r="F1314" i="5"/>
  <c r="E1314" i="5"/>
  <c r="P1313" i="5"/>
  <c r="O1313" i="5"/>
  <c r="N1313" i="5"/>
  <c r="M1313" i="5"/>
  <c r="L1313" i="5"/>
  <c r="K1313" i="5"/>
  <c r="J1313" i="5"/>
  <c r="I1313" i="5"/>
  <c r="H1313" i="5"/>
  <c r="G1313" i="5"/>
  <c r="F1313" i="5"/>
  <c r="E1313" i="5"/>
  <c r="Q1313" i="5" s="1"/>
  <c r="P1312" i="5"/>
  <c r="O1312" i="5"/>
  <c r="N1312" i="5"/>
  <c r="M1312" i="5"/>
  <c r="L1312" i="5"/>
  <c r="K1312" i="5"/>
  <c r="J1312" i="5"/>
  <c r="I1312" i="5"/>
  <c r="H1312" i="5"/>
  <c r="G1312" i="5"/>
  <c r="F1312" i="5"/>
  <c r="E1312" i="5"/>
  <c r="P1311" i="5"/>
  <c r="O1311" i="5"/>
  <c r="N1311" i="5"/>
  <c r="M1311" i="5"/>
  <c r="L1311" i="5"/>
  <c r="K1311" i="5"/>
  <c r="J1311" i="5"/>
  <c r="I1311" i="5"/>
  <c r="H1311" i="5"/>
  <c r="G1311" i="5"/>
  <c r="F1311" i="5"/>
  <c r="E1311" i="5"/>
  <c r="Q1311" i="5" s="1"/>
  <c r="P1310" i="5"/>
  <c r="O1310" i="5"/>
  <c r="N1310" i="5"/>
  <c r="M1310" i="5"/>
  <c r="L1310" i="5"/>
  <c r="K1310" i="5"/>
  <c r="J1310" i="5"/>
  <c r="I1310" i="5"/>
  <c r="H1310" i="5"/>
  <c r="G1310" i="5"/>
  <c r="F1310" i="5"/>
  <c r="E1310" i="5"/>
  <c r="P1309" i="5"/>
  <c r="O1309" i="5"/>
  <c r="N1309" i="5"/>
  <c r="M1309" i="5"/>
  <c r="L1309" i="5"/>
  <c r="K1309" i="5"/>
  <c r="J1309" i="5"/>
  <c r="I1309" i="5"/>
  <c r="H1309" i="5"/>
  <c r="G1309" i="5"/>
  <c r="F1309" i="5"/>
  <c r="E1309" i="5"/>
  <c r="Q1309" i="5" s="1"/>
  <c r="P1308" i="5"/>
  <c r="O1308" i="5"/>
  <c r="N1308" i="5"/>
  <c r="M1308" i="5"/>
  <c r="L1308" i="5"/>
  <c r="K1308" i="5"/>
  <c r="J1308" i="5"/>
  <c r="I1308" i="5"/>
  <c r="H1308" i="5"/>
  <c r="G1308" i="5"/>
  <c r="F1308" i="5"/>
  <c r="E1308" i="5"/>
  <c r="Q1308" i="5" s="1"/>
  <c r="P1307" i="5"/>
  <c r="O1307" i="5"/>
  <c r="N1307" i="5"/>
  <c r="M1307" i="5"/>
  <c r="L1307" i="5"/>
  <c r="K1307" i="5"/>
  <c r="J1307" i="5"/>
  <c r="I1307" i="5"/>
  <c r="H1307" i="5"/>
  <c r="G1307" i="5"/>
  <c r="F1307" i="5"/>
  <c r="E1307" i="5"/>
  <c r="Q1307" i="5" s="1"/>
  <c r="P1306" i="5"/>
  <c r="O1306" i="5"/>
  <c r="N1306" i="5"/>
  <c r="M1306" i="5"/>
  <c r="L1306" i="5"/>
  <c r="K1306" i="5"/>
  <c r="J1306" i="5"/>
  <c r="I1306" i="5"/>
  <c r="H1306" i="5"/>
  <c r="G1306" i="5"/>
  <c r="F1306" i="5"/>
  <c r="E1306" i="5"/>
  <c r="P1305" i="5"/>
  <c r="O1305" i="5"/>
  <c r="N1305" i="5"/>
  <c r="M1305" i="5"/>
  <c r="L1305" i="5"/>
  <c r="K1305" i="5"/>
  <c r="J1305" i="5"/>
  <c r="I1305" i="5"/>
  <c r="H1305" i="5"/>
  <c r="G1305" i="5"/>
  <c r="F1305" i="5"/>
  <c r="E1305" i="5"/>
  <c r="P1304" i="5"/>
  <c r="O1304" i="5"/>
  <c r="N1304" i="5"/>
  <c r="M1304" i="5"/>
  <c r="L1304" i="5"/>
  <c r="K1304" i="5"/>
  <c r="J1304" i="5"/>
  <c r="I1304" i="5"/>
  <c r="H1304" i="5"/>
  <c r="G1304" i="5"/>
  <c r="F1304" i="5"/>
  <c r="E1304" i="5"/>
  <c r="P1303" i="5"/>
  <c r="O1303" i="5"/>
  <c r="N1303" i="5"/>
  <c r="M1303" i="5"/>
  <c r="L1303" i="5"/>
  <c r="K1303" i="5"/>
  <c r="J1303" i="5"/>
  <c r="I1303" i="5"/>
  <c r="H1303" i="5"/>
  <c r="G1303" i="5"/>
  <c r="F1303" i="5"/>
  <c r="E1303" i="5"/>
  <c r="Q1303" i="5" s="1"/>
  <c r="P1302" i="5"/>
  <c r="O1302" i="5"/>
  <c r="N1302" i="5"/>
  <c r="M1302" i="5"/>
  <c r="L1302" i="5"/>
  <c r="K1302" i="5"/>
  <c r="J1302" i="5"/>
  <c r="I1302" i="5"/>
  <c r="H1302" i="5"/>
  <c r="G1302" i="5"/>
  <c r="F1302" i="5"/>
  <c r="E1302" i="5"/>
  <c r="P1301" i="5"/>
  <c r="O1301" i="5"/>
  <c r="N1301" i="5"/>
  <c r="M1301" i="5"/>
  <c r="L1301" i="5"/>
  <c r="K1301" i="5"/>
  <c r="J1301" i="5"/>
  <c r="I1301" i="5"/>
  <c r="H1301" i="5"/>
  <c r="G1301" i="5"/>
  <c r="F1301" i="5"/>
  <c r="E1301" i="5"/>
  <c r="Q1301" i="5" s="1"/>
  <c r="P1300" i="5"/>
  <c r="O1300" i="5"/>
  <c r="N1300" i="5"/>
  <c r="M1300" i="5"/>
  <c r="L1300" i="5"/>
  <c r="K1300" i="5"/>
  <c r="J1300" i="5"/>
  <c r="I1300" i="5"/>
  <c r="H1300" i="5"/>
  <c r="G1300" i="5"/>
  <c r="F1300" i="5"/>
  <c r="E1300" i="5"/>
  <c r="Q1300" i="5" s="1"/>
  <c r="P1299" i="5"/>
  <c r="O1299" i="5"/>
  <c r="N1299" i="5"/>
  <c r="M1299" i="5"/>
  <c r="L1299" i="5"/>
  <c r="K1299" i="5"/>
  <c r="J1299" i="5"/>
  <c r="I1299" i="5"/>
  <c r="H1299" i="5"/>
  <c r="G1299" i="5"/>
  <c r="F1299" i="5"/>
  <c r="E1299" i="5"/>
  <c r="Q1299" i="5" s="1"/>
  <c r="P1298" i="5"/>
  <c r="O1298" i="5"/>
  <c r="N1298" i="5"/>
  <c r="M1298" i="5"/>
  <c r="L1298" i="5"/>
  <c r="K1298" i="5"/>
  <c r="J1298" i="5"/>
  <c r="I1298" i="5"/>
  <c r="H1298" i="5"/>
  <c r="G1298" i="5"/>
  <c r="F1298" i="5"/>
  <c r="E1298" i="5"/>
  <c r="P1297" i="5"/>
  <c r="O1297" i="5"/>
  <c r="N1297" i="5"/>
  <c r="M1297" i="5"/>
  <c r="L1297" i="5"/>
  <c r="K1297" i="5"/>
  <c r="J1297" i="5"/>
  <c r="I1297" i="5"/>
  <c r="H1297" i="5"/>
  <c r="G1297" i="5"/>
  <c r="F1297" i="5"/>
  <c r="E1297" i="5"/>
  <c r="Q1297" i="5" s="1"/>
  <c r="P1296" i="5"/>
  <c r="O1296" i="5"/>
  <c r="N1296" i="5"/>
  <c r="M1296" i="5"/>
  <c r="L1296" i="5"/>
  <c r="K1296" i="5"/>
  <c r="J1296" i="5"/>
  <c r="I1296" i="5"/>
  <c r="H1296" i="5"/>
  <c r="G1296" i="5"/>
  <c r="F1296" i="5"/>
  <c r="E1296" i="5"/>
  <c r="P1295" i="5"/>
  <c r="O1295" i="5"/>
  <c r="N1295" i="5"/>
  <c r="M1295" i="5"/>
  <c r="L1295" i="5"/>
  <c r="K1295" i="5"/>
  <c r="J1295" i="5"/>
  <c r="I1295" i="5"/>
  <c r="H1295" i="5"/>
  <c r="G1295" i="5"/>
  <c r="F1295" i="5"/>
  <c r="E1295" i="5"/>
  <c r="Q1295" i="5" s="1"/>
  <c r="P1294" i="5"/>
  <c r="O1294" i="5"/>
  <c r="N1294" i="5"/>
  <c r="M1294" i="5"/>
  <c r="L1294" i="5"/>
  <c r="K1294" i="5"/>
  <c r="J1294" i="5"/>
  <c r="I1294" i="5"/>
  <c r="H1294" i="5"/>
  <c r="G1294" i="5"/>
  <c r="F1294" i="5"/>
  <c r="E1294" i="5"/>
  <c r="P1293" i="5"/>
  <c r="O1293" i="5"/>
  <c r="N1293" i="5"/>
  <c r="M1293" i="5"/>
  <c r="L1293" i="5"/>
  <c r="K1293" i="5"/>
  <c r="J1293" i="5"/>
  <c r="I1293" i="5"/>
  <c r="H1293" i="5"/>
  <c r="G1293" i="5"/>
  <c r="F1293" i="5"/>
  <c r="E1293" i="5"/>
  <c r="Q1293" i="5" s="1"/>
  <c r="P1292" i="5"/>
  <c r="O1292" i="5"/>
  <c r="N1292" i="5"/>
  <c r="M1292" i="5"/>
  <c r="L1292" i="5"/>
  <c r="K1292" i="5"/>
  <c r="J1292" i="5"/>
  <c r="I1292" i="5"/>
  <c r="H1292" i="5"/>
  <c r="G1292" i="5"/>
  <c r="F1292" i="5"/>
  <c r="E1292" i="5"/>
  <c r="Q1292" i="5" s="1"/>
  <c r="P1291" i="5"/>
  <c r="O1291" i="5"/>
  <c r="N1291" i="5"/>
  <c r="M1291" i="5"/>
  <c r="L1291" i="5"/>
  <c r="K1291" i="5"/>
  <c r="J1291" i="5"/>
  <c r="I1291" i="5"/>
  <c r="H1291" i="5"/>
  <c r="G1291" i="5"/>
  <c r="F1291" i="5"/>
  <c r="E1291" i="5"/>
  <c r="Q1291" i="5" s="1"/>
  <c r="P1290" i="5"/>
  <c r="O1290" i="5"/>
  <c r="N1290" i="5"/>
  <c r="M1290" i="5"/>
  <c r="L1290" i="5"/>
  <c r="K1290" i="5"/>
  <c r="J1290" i="5"/>
  <c r="I1290" i="5"/>
  <c r="H1290" i="5"/>
  <c r="G1290" i="5"/>
  <c r="F1290" i="5"/>
  <c r="E1290" i="5"/>
  <c r="P1289" i="5"/>
  <c r="O1289" i="5"/>
  <c r="N1289" i="5"/>
  <c r="M1289" i="5"/>
  <c r="L1289" i="5"/>
  <c r="K1289" i="5"/>
  <c r="J1289" i="5"/>
  <c r="I1289" i="5"/>
  <c r="H1289" i="5"/>
  <c r="G1289" i="5"/>
  <c r="F1289" i="5"/>
  <c r="E1289" i="5"/>
  <c r="P1288" i="5"/>
  <c r="O1288" i="5"/>
  <c r="N1288" i="5"/>
  <c r="M1288" i="5"/>
  <c r="L1288" i="5"/>
  <c r="K1288" i="5"/>
  <c r="J1288" i="5"/>
  <c r="I1288" i="5"/>
  <c r="H1288" i="5"/>
  <c r="G1288" i="5"/>
  <c r="F1288" i="5"/>
  <c r="E1288" i="5"/>
  <c r="P1287" i="5"/>
  <c r="O1287" i="5"/>
  <c r="N1287" i="5"/>
  <c r="M1287" i="5"/>
  <c r="L1287" i="5"/>
  <c r="K1287" i="5"/>
  <c r="J1287" i="5"/>
  <c r="I1287" i="5"/>
  <c r="H1287" i="5"/>
  <c r="G1287" i="5"/>
  <c r="F1287" i="5"/>
  <c r="E1287" i="5"/>
  <c r="Q1287" i="5" s="1"/>
  <c r="P1286" i="5"/>
  <c r="O1286" i="5"/>
  <c r="N1286" i="5"/>
  <c r="M1286" i="5"/>
  <c r="L1286" i="5"/>
  <c r="K1286" i="5"/>
  <c r="J1286" i="5"/>
  <c r="I1286" i="5"/>
  <c r="H1286" i="5"/>
  <c r="G1286" i="5"/>
  <c r="F1286" i="5"/>
  <c r="E1286" i="5"/>
  <c r="P1285" i="5"/>
  <c r="O1285" i="5"/>
  <c r="N1285" i="5"/>
  <c r="M1285" i="5"/>
  <c r="L1285" i="5"/>
  <c r="K1285" i="5"/>
  <c r="J1285" i="5"/>
  <c r="I1285" i="5"/>
  <c r="H1285" i="5"/>
  <c r="G1285" i="5"/>
  <c r="F1285" i="5"/>
  <c r="E1285" i="5"/>
  <c r="Q1285" i="5" s="1"/>
  <c r="P1284" i="5"/>
  <c r="O1284" i="5"/>
  <c r="N1284" i="5"/>
  <c r="M1284" i="5"/>
  <c r="L1284" i="5"/>
  <c r="K1284" i="5"/>
  <c r="J1284" i="5"/>
  <c r="I1284" i="5"/>
  <c r="H1284" i="5"/>
  <c r="G1284" i="5"/>
  <c r="F1284" i="5"/>
  <c r="E1284" i="5"/>
  <c r="Q1284" i="5" s="1"/>
  <c r="P1283" i="5"/>
  <c r="O1283" i="5"/>
  <c r="N1283" i="5"/>
  <c r="M1283" i="5"/>
  <c r="L1283" i="5"/>
  <c r="K1283" i="5"/>
  <c r="J1283" i="5"/>
  <c r="I1283" i="5"/>
  <c r="H1283" i="5"/>
  <c r="G1283" i="5"/>
  <c r="F1283" i="5"/>
  <c r="E1283" i="5"/>
  <c r="Q1283" i="5" s="1"/>
  <c r="P1282" i="5"/>
  <c r="O1282" i="5"/>
  <c r="N1282" i="5"/>
  <c r="M1282" i="5"/>
  <c r="L1282" i="5"/>
  <c r="K1282" i="5"/>
  <c r="J1282" i="5"/>
  <c r="I1282" i="5"/>
  <c r="H1282" i="5"/>
  <c r="G1282" i="5"/>
  <c r="F1282" i="5"/>
  <c r="E1282" i="5"/>
  <c r="P1281" i="5"/>
  <c r="O1281" i="5"/>
  <c r="N1281" i="5"/>
  <c r="M1281" i="5"/>
  <c r="L1281" i="5"/>
  <c r="K1281" i="5"/>
  <c r="J1281" i="5"/>
  <c r="I1281" i="5"/>
  <c r="H1281" i="5"/>
  <c r="G1281" i="5"/>
  <c r="F1281" i="5"/>
  <c r="E1281" i="5"/>
  <c r="Q1281" i="5" s="1"/>
  <c r="P1280" i="5"/>
  <c r="O1280" i="5"/>
  <c r="N1280" i="5"/>
  <c r="M1280" i="5"/>
  <c r="L1280" i="5"/>
  <c r="K1280" i="5"/>
  <c r="J1280" i="5"/>
  <c r="I1280" i="5"/>
  <c r="H1280" i="5"/>
  <c r="G1280" i="5"/>
  <c r="F1280" i="5"/>
  <c r="E1280" i="5"/>
  <c r="P1279" i="5"/>
  <c r="O1279" i="5"/>
  <c r="N1279" i="5"/>
  <c r="M1279" i="5"/>
  <c r="L1279" i="5"/>
  <c r="K1279" i="5"/>
  <c r="J1279" i="5"/>
  <c r="I1279" i="5"/>
  <c r="H1279" i="5"/>
  <c r="G1279" i="5"/>
  <c r="F1279" i="5"/>
  <c r="E1279" i="5"/>
  <c r="Q1279" i="5" s="1"/>
  <c r="P1278" i="5"/>
  <c r="O1278" i="5"/>
  <c r="N1278" i="5"/>
  <c r="M1278" i="5"/>
  <c r="L1278" i="5"/>
  <c r="K1278" i="5"/>
  <c r="J1278" i="5"/>
  <c r="I1278" i="5"/>
  <c r="H1278" i="5"/>
  <c r="G1278" i="5"/>
  <c r="F1278" i="5"/>
  <c r="E1278" i="5"/>
  <c r="P1277" i="5"/>
  <c r="O1277" i="5"/>
  <c r="N1277" i="5"/>
  <c r="M1277" i="5"/>
  <c r="L1277" i="5"/>
  <c r="K1277" i="5"/>
  <c r="J1277" i="5"/>
  <c r="I1277" i="5"/>
  <c r="H1277" i="5"/>
  <c r="G1277" i="5"/>
  <c r="F1277" i="5"/>
  <c r="E1277" i="5"/>
  <c r="Q1277" i="5" s="1"/>
  <c r="P1276" i="5"/>
  <c r="O1276" i="5"/>
  <c r="N1276" i="5"/>
  <c r="M1276" i="5"/>
  <c r="L1276" i="5"/>
  <c r="K1276" i="5"/>
  <c r="J1276" i="5"/>
  <c r="I1276" i="5"/>
  <c r="H1276" i="5"/>
  <c r="G1276" i="5"/>
  <c r="F1276" i="5"/>
  <c r="E1276" i="5"/>
  <c r="Q1276" i="5" s="1"/>
  <c r="P1275" i="5"/>
  <c r="O1275" i="5"/>
  <c r="N1275" i="5"/>
  <c r="M1275" i="5"/>
  <c r="L1275" i="5"/>
  <c r="K1275" i="5"/>
  <c r="J1275" i="5"/>
  <c r="I1275" i="5"/>
  <c r="H1275" i="5"/>
  <c r="G1275" i="5"/>
  <c r="F1275" i="5"/>
  <c r="E1275" i="5"/>
  <c r="Q1275" i="5" s="1"/>
  <c r="P1274" i="5"/>
  <c r="O1274" i="5"/>
  <c r="N1274" i="5"/>
  <c r="M1274" i="5"/>
  <c r="L1274" i="5"/>
  <c r="K1274" i="5"/>
  <c r="J1274" i="5"/>
  <c r="I1274" i="5"/>
  <c r="H1274" i="5"/>
  <c r="G1274" i="5"/>
  <c r="F1274" i="5"/>
  <c r="E1274" i="5"/>
  <c r="P1273" i="5"/>
  <c r="O1273" i="5"/>
  <c r="N1273" i="5"/>
  <c r="M1273" i="5"/>
  <c r="L1273" i="5"/>
  <c r="K1273" i="5"/>
  <c r="J1273" i="5"/>
  <c r="I1273" i="5"/>
  <c r="H1273" i="5"/>
  <c r="G1273" i="5"/>
  <c r="F1273" i="5"/>
  <c r="E1273" i="5"/>
  <c r="P1272" i="5"/>
  <c r="O1272" i="5"/>
  <c r="N1272" i="5"/>
  <c r="M1272" i="5"/>
  <c r="L1272" i="5"/>
  <c r="K1272" i="5"/>
  <c r="J1272" i="5"/>
  <c r="I1272" i="5"/>
  <c r="H1272" i="5"/>
  <c r="G1272" i="5"/>
  <c r="F1272" i="5"/>
  <c r="E1272" i="5"/>
  <c r="P1271" i="5"/>
  <c r="O1271" i="5"/>
  <c r="N1271" i="5"/>
  <c r="M1271" i="5"/>
  <c r="L1271" i="5"/>
  <c r="K1271" i="5"/>
  <c r="J1271" i="5"/>
  <c r="I1271" i="5"/>
  <c r="H1271" i="5"/>
  <c r="G1271" i="5"/>
  <c r="F1271" i="5"/>
  <c r="E1271" i="5"/>
  <c r="Q1271" i="5" s="1"/>
  <c r="P1270" i="5"/>
  <c r="O1270" i="5"/>
  <c r="N1270" i="5"/>
  <c r="M1270" i="5"/>
  <c r="L1270" i="5"/>
  <c r="K1270" i="5"/>
  <c r="J1270" i="5"/>
  <c r="I1270" i="5"/>
  <c r="H1270" i="5"/>
  <c r="G1270" i="5"/>
  <c r="F1270" i="5"/>
  <c r="E1270" i="5"/>
  <c r="P1269" i="5"/>
  <c r="O1269" i="5"/>
  <c r="N1269" i="5"/>
  <c r="M1269" i="5"/>
  <c r="L1269" i="5"/>
  <c r="K1269" i="5"/>
  <c r="J1269" i="5"/>
  <c r="I1269" i="5"/>
  <c r="H1269" i="5"/>
  <c r="G1269" i="5"/>
  <c r="F1269" i="5"/>
  <c r="E1269" i="5"/>
  <c r="P1268" i="5"/>
  <c r="O1268" i="5"/>
  <c r="N1268" i="5"/>
  <c r="M1268" i="5"/>
  <c r="L1268" i="5"/>
  <c r="K1268" i="5"/>
  <c r="J1268" i="5"/>
  <c r="I1268" i="5"/>
  <c r="H1268" i="5"/>
  <c r="G1268" i="5"/>
  <c r="F1268" i="5"/>
  <c r="E1268" i="5"/>
  <c r="Q1268" i="5" s="1"/>
  <c r="P1267" i="5"/>
  <c r="O1267" i="5"/>
  <c r="N1267" i="5"/>
  <c r="M1267" i="5"/>
  <c r="L1267" i="5"/>
  <c r="K1267" i="5"/>
  <c r="J1267" i="5"/>
  <c r="I1267" i="5"/>
  <c r="H1267" i="5"/>
  <c r="G1267" i="5"/>
  <c r="F1267" i="5"/>
  <c r="E1267" i="5"/>
  <c r="Q1267" i="5" s="1"/>
  <c r="P1266" i="5"/>
  <c r="O1266" i="5"/>
  <c r="N1266" i="5"/>
  <c r="M1266" i="5"/>
  <c r="L1266" i="5"/>
  <c r="K1266" i="5"/>
  <c r="J1266" i="5"/>
  <c r="I1266" i="5"/>
  <c r="H1266" i="5"/>
  <c r="G1266" i="5"/>
  <c r="F1266" i="5"/>
  <c r="E1266" i="5"/>
  <c r="P1265" i="5"/>
  <c r="O1265" i="5"/>
  <c r="N1265" i="5"/>
  <c r="M1265" i="5"/>
  <c r="L1265" i="5"/>
  <c r="K1265" i="5"/>
  <c r="J1265" i="5"/>
  <c r="I1265" i="5"/>
  <c r="H1265" i="5"/>
  <c r="G1265" i="5"/>
  <c r="F1265" i="5"/>
  <c r="E1265" i="5"/>
  <c r="Q1265" i="5" s="1"/>
  <c r="P1264" i="5"/>
  <c r="O1264" i="5"/>
  <c r="N1264" i="5"/>
  <c r="M1264" i="5"/>
  <c r="L1264" i="5"/>
  <c r="K1264" i="5"/>
  <c r="J1264" i="5"/>
  <c r="I1264" i="5"/>
  <c r="H1264" i="5"/>
  <c r="G1264" i="5"/>
  <c r="F1264" i="5"/>
  <c r="E1264" i="5"/>
  <c r="P1263" i="5"/>
  <c r="O1263" i="5"/>
  <c r="N1263" i="5"/>
  <c r="M1263" i="5"/>
  <c r="L1263" i="5"/>
  <c r="K1263" i="5"/>
  <c r="J1263" i="5"/>
  <c r="I1263" i="5"/>
  <c r="H1263" i="5"/>
  <c r="G1263" i="5"/>
  <c r="F1263" i="5"/>
  <c r="E1263" i="5"/>
  <c r="Q1263" i="5" s="1"/>
  <c r="P1262" i="5"/>
  <c r="O1262" i="5"/>
  <c r="N1262" i="5"/>
  <c r="M1262" i="5"/>
  <c r="L1262" i="5"/>
  <c r="K1262" i="5"/>
  <c r="J1262" i="5"/>
  <c r="I1262" i="5"/>
  <c r="H1262" i="5"/>
  <c r="G1262" i="5"/>
  <c r="F1262" i="5"/>
  <c r="E1262" i="5"/>
  <c r="P1261" i="5"/>
  <c r="O1261" i="5"/>
  <c r="N1261" i="5"/>
  <c r="M1261" i="5"/>
  <c r="L1261" i="5"/>
  <c r="K1261" i="5"/>
  <c r="J1261" i="5"/>
  <c r="I1261" i="5"/>
  <c r="H1261" i="5"/>
  <c r="G1261" i="5"/>
  <c r="F1261" i="5"/>
  <c r="E1261" i="5"/>
  <c r="Q1261" i="5" s="1"/>
  <c r="P1260" i="5"/>
  <c r="O1260" i="5"/>
  <c r="N1260" i="5"/>
  <c r="M1260" i="5"/>
  <c r="L1260" i="5"/>
  <c r="K1260" i="5"/>
  <c r="J1260" i="5"/>
  <c r="I1260" i="5"/>
  <c r="H1260" i="5"/>
  <c r="G1260" i="5"/>
  <c r="F1260" i="5"/>
  <c r="E1260" i="5"/>
  <c r="Q1260" i="5" s="1"/>
  <c r="P1259" i="5"/>
  <c r="O1259" i="5"/>
  <c r="N1259" i="5"/>
  <c r="M1259" i="5"/>
  <c r="L1259" i="5"/>
  <c r="K1259" i="5"/>
  <c r="J1259" i="5"/>
  <c r="I1259" i="5"/>
  <c r="H1259" i="5"/>
  <c r="G1259" i="5"/>
  <c r="F1259" i="5"/>
  <c r="E1259" i="5"/>
  <c r="Q1259" i="5" s="1"/>
  <c r="P1258" i="5"/>
  <c r="O1258" i="5"/>
  <c r="N1258" i="5"/>
  <c r="M1258" i="5"/>
  <c r="L1258" i="5"/>
  <c r="K1258" i="5"/>
  <c r="J1258" i="5"/>
  <c r="I1258" i="5"/>
  <c r="H1258" i="5"/>
  <c r="G1258" i="5"/>
  <c r="F1258" i="5"/>
  <c r="E1258" i="5"/>
  <c r="P1257" i="5"/>
  <c r="O1257" i="5"/>
  <c r="N1257" i="5"/>
  <c r="M1257" i="5"/>
  <c r="L1257" i="5"/>
  <c r="K1257" i="5"/>
  <c r="J1257" i="5"/>
  <c r="I1257" i="5"/>
  <c r="H1257" i="5"/>
  <c r="G1257" i="5"/>
  <c r="F1257" i="5"/>
  <c r="E1257" i="5"/>
  <c r="P1256" i="5"/>
  <c r="O1256" i="5"/>
  <c r="N1256" i="5"/>
  <c r="M1256" i="5"/>
  <c r="L1256" i="5"/>
  <c r="K1256" i="5"/>
  <c r="J1256" i="5"/>
  <c r="I1256" i="5"/>
  <c r="H1256" i="5"/>
  <c r="G1256" i="5"/>
  <c r="F1256" i="5"/>
  <c r="E1256" i="5"/>
  <c r="P1255" i="5"/>
  <c r="O1255" i="5"/>
  <c r="N1255" i="5"/>
  <c r="M1255" i="5"/>
  <c r="L1255" i="5"/>
  <c r="K1255" i="5"/>
  <c r="J1255" i="5"/>
  <c r="I1255" i="5"/>
  <c r="H1255" i="5"/>
  <c r="G1255" i="5"/>
  <c r="F1255" i="5"/>
  <c r="E1255" i="5"/>
  <c r="Q1255" i="5" s="1"/>
  <c r="P1254" i="5"/>
  <c r="O1254" i="5"/>
  <c r="N1254" i="5"/>
  <c r="M1254" i="5"/>
  <c r="L1254" i="5"/>
  <c r="K1254" i="5"/>
  <c r="J1254" i="5"/>
  <c r="I1254" i="5"/>
  <c r="H1254" i="5"/>
  <c r="G1254" i="5"/>
  <c r="F1254" i="5"/>
  <c r="E1254" i="5"/>
  <c r="P1253" i="5"/>
  <c r="O1253" i="5"/>
  <c r="N1253" i="5"/>
  <c r="M1253" i="5"/>
  <c r="L1253" i="5"/>
  <c r="K1253" i="5"/>
  <c r="J1253" i="5"/>
  <c r="I1253" i="5"/>
  <c r="H1253" i="5"/>
  <c r="G1253" i="5"/>
  <c r="F1253" i="5"/>
  <c r="E1253" i="5"/>
  <c r="Q1253" i="5" s="1"/>
  <c r="P1252" i="5"/>
  <c r="O1252" i="5"/>
  <c r="N1252" i="5"/>
  <c r="M1252" i="5"/>
  <c r="L1252" i="5"/>
  <c r="K1252" i="5"/>
  <c r="J1252" i="5"/>
  <c r="I1252" i="5"/>
  <c r="H1252" i="5"/>
  <c r="G1252" i="5"/>
  <c r="F1252" i="5"/>
  <c r="E1252" i="5"/>
  <c r="Q1252" i="5" s="1"/>
  <c r="P1251" i="5"/>
  <c r="O1251" i="5"/>
  <c r="N1251" i="5"/>
  <c r="M1251" i="5"/>
  <c r="L1251" i="5"/>
  <c r="K1251" i="5"/>
  <c r="J1251" i="5"/>
  <c r="I1251" i="5"/>
  <c r="H1251" i="5"/>
  <c r="G1251" i="5"/>
  <c r="F1251" i="5"/>
  <c r="E1251" i="5"/>
  <c r="Q1251" i="5" s="1"/>
  <c r="P1250" i="5"/>
  <c r="O1250" i="5"/>
  <c r="N1250" i="5"/>
  <c r="M1250" i="5"/>
  <c r="L1250" i="5"/>
  <c r="K1250" i="5"/>
  <c r="J1250" i="5"/>
  <c r="I1250" i="5"/>
  <c r="H1250" i="5"/>
  <c r="G1250" i="5"/>
  <c r="F1250" i="5"/>
  <c r="E1250" i="5"/>
  <c r="P1249" i="5"/>
  <c r="O1249" i="5"/>
  <c r="N1249" i="5"/>
  <c r="M1249" i="5"/>
  <c r="L1249" i="5"/>
  <c r="K1249" i="5"/>
  <c r="J1249" i="5"/>
  <c r="I1249" i="5"/>
  <c r="H1249" i="5"/>
  <c r="G1249" i="5"/>
  <c r="F1249" i="5"/>
  <c r="E1249" i="5"/>
  <c r="Q1249" i="5" s="1"/>
  <c r="P1248" i="5"/>
  <c r="O1248" i="5"/>
  <c r="N1248" i="5"/>
  <c r="M1248" i="5"/>
  <c r="L1248" i="5"/>
  <c r="K1248" i="5"/>
  <c r="J1248" i="5"/>
  <c r="I1248" i="5"/>
  <c r="H1248" i="5"/>
  <c r="G1248" i="5"/>
  <c r="F1248" i="5"/>
  <c r="E1248" i="5"/>
  <c r="P1247" i="5"/>
  <c r="O1247" i="5"/>
  <c r="N1247" i="5"/>
  <c r="M1247" i="5"/>
  <c r="L1247" i="5"/>
  <c r="K1247" i="5"/>
  <c r="J1247" i="5"/>
  <c r="I1247" i="5"/>
  <c r="H1247" i="5"/>
  <c r="G1247" i="5"/>
  <c r="F1247" i="5"/>
  <c r="E1247" i="5"/>
  <c r="Q1247" i="5" s="1"/>
  <c r="P1246" i="5"/>
  <c r="O1246" i="5"/>
  <c r="N1246" i="5"/>
  <c r="M1246" i="5"/>
  <c r="L1246" i="5"/>
  <c r="K1246" i="5"/>
  <c r="J1246" i="5"/>
  <c r="I1246" i="5"/>
  <c r="H1246" i="5"/>
  <c r="G1246" i="5"/>
  <c r="F1246" i="5"/>
  <c r="E1246" i="5"/>
  <c r="P1245" i="5"/>
  <c r="O1245" i="5"/>
  <c r="N1245" i="5"/>
  <c r="M1245" i="5"/>
  <c r="L1245" i="5"/>
  <c r="K1245" i="5"/>
  <c r="J1245" i="5"/>
  <c r="I1245" i="5"/>
  <c r="H1245" i="5"/>
  <c r="G1245" i="5"/>
  <c r="F1245" i="5"/>
  <c r="E1245" i="5"/>
  <c r="Q1245" i="5" s="1"/>
  <c r="P1244" i="5"/>
  <c r="O1244" i="5"/>
  <c r="N1244" i="5"/>
  <c r="M1244" i="5"/>
  <c r="L1244" i="5"/>
  <c r="K1244" i="5"/>
  <c r="J1244" i="5"/>
  <c r="I1244" i="5"/>
  <c r="H1244" i="5"/>
  <c r="G1244" i="5"/>
  <c r="F1244" i="5"/>
  <c r="E1244" i="5"/>
  <c r="Q1244" i="5" s="1"/>
  <c r="P1243" i="5"/>
  <c r="O1243" i="5"/>
  <c r="N1243" i="5"/>
  <c r="M1243" i="5"/>
  <c r="L1243" i="5"/>
  <c r="K1243" i="5"/>
  <c r="J1243" i="5"/>
  <c r="I1243" i="5"/>
  <c r="H1243" i="5"/>
  <c r="G1243" i="5"/>
  <c r="F1243" i="5"/>
  <c r="E1243" i="5"/>
  <c r="Q1243" i="5" s="1"/>
  <c r="P1242" i="5"/>
  <c r="O1242" i="5"/>
  <c r="N1242" i="5"/>
  <c r="M1242" i="5"/>
  <c r="L1242" i="5"/>
  <c r="K1242" i="5"/>
  <c r="J1242" i="5"/>
  <c r="I1242" i="5"/>
  <c r="H1242" i="5"/>
  <c r="G1242" i="5"/>
  <c r="F1242" i="5"/>
  <c r="E1242" i="5"/>
  <c r="P1241" i="5"/>
  <c r="O1241" i="5"/>
  <c r="N1241" i="5"/>
  <c r="M1241" i="5"/>
  <c r="L1241" i="5"/>
  <c r="K1241" i="5"/>
  <c r="J1241" i="5"/>
  <c r="I1241" i="5"/>
  <c r="H1241" i="5"/>
  <c r="G1241" i="5"/>
  <c r="F1241" i="5"/>
  <c r="E1241" i="5"/>
  <c r="P1240" i="5"/>
  <c r="O1240" i="5"/>
  <c r="N1240" i="5"/>
  <c r="M1240" i="5"/>
  <c r="L1240" i="5"/>
  <c r="K1240" i="5"/>
  <c r="J1240" i="5"/>
  <c r="I1240" i="5"/>
  <c r="H1240" i="5"/>
  <c r="G1240" i="5"/>
  <c r="F1240" i="5"/>
  <c r="E1240" i="5"/>
  <c r="P1239" i="5"/>
  <c r="O1239" i="5"/>
  <c r="N1239" i="5"/>
  <c r="M1239" i="5"/>
  <c r="L1239" i="5"/>
  <c r="K1239" i="5"/>
  <c r="J1239" i="5"/>
  <c r="I1239" i="5"/>
  <c r="H1239" i="5"/>
  <c r="G1239" i="5"/>
  <c r="F1239" i="5"/>
  <c r="E1239" i="5"/>
  <c r="Q1239" i="5" s="1"/>
  <c r="P1238" i="5"/>
  <c r="O1238" i="5"/>
  <c r="N1238" i="5"/>
  <c r="M1238" i="5"/>
  <c r="L1238" i="5"/>
  <c r="K1238" i="5"/>
  <c r="J1238" i="5"/>
  <c r="I1238" i="5"/>
  <c r="H1238" i="5"/>
  <c r="G1238" i="5"/>
  <c r="F1238" i="5"/>
  <c r="E1238" i="5"/>
  <c r="P1237" i="5"/>
  <c r="O1237" i="5"/>
  <c r="N1237" i="5"/>
  <c r="M1237" i="5"/>
  <c r="L1237" i="5"/>
  <c r="K1237" i="5"/>
  <c r="J1237" i="5"/>
  <c r="I1237" i="5"/>
  <c r="H1237" i="5"/>
  <c r="G1237" i="5"/>
  <c r="F1237" i="5"/>
  <c r="E1237" i="5"/>
  <c r="Q1237" i="5" s="1"/>
  <c r="P1236" i="5"/>
  <c r="O1236" i="5"/>
  <c r="N1236" i="5"/>
  <c r="M1236" i="5"/>
  <c r="L1236" i="5"/>
  <c r="K1236" i="5"/>
  <c r="J1236" i="5"/>
  <c r="I1236" i="5"/>
  <c r="H1236" i="5"/>
  <c r="G1236" i="5"/>
  <c r="F1236" i="5"/>
  <c r="E1236" i="5"/>
  <c r="Q1236" i="5" s="1"/>
  <c r="P1235" i="5"/>
  <c r="O1235" i="5"/>
  <c r="N1235" i="5"/>
  <c r="M1235" i="5"/>
  <c r="L1235" i="5"/>
  <c r="K1235" i="5"/>
  <c r="J1235" i="5"/>
  <c r="I1235" i="5"/>
  <c r="H1235" i="5"/>
  <c r="G1235" i="5"/>
  <c r="F1235" i="5"/>
  <c r="E1235" i="5"/>
  <c r="Q1235" i="5" s="1"/>
  <c r="P1234" i="5"/>
  <c r="O1234" i="5"/>
  <c r="N1234" i="5"/>
  <c r="M1234" i="5"/>
  <c r="L1234" i="5"/>
  <c r="K1234" i="5"/>
  <c r="J1234" i="5"/>
  <c r="I1234" i="5"/>
  <c r="H1234" i="5"/>
  <c r="G1234" i="5"/>
  <c r="F1234" i="5"/>
  <c r="E1234" i="5"/>
  <c r="P1233" i="5"/>
  <c r="O1233" i="5"/>
  <c r="N1233" i="5"/>
  <c r="M1233" i="5"/>
  <c r="L1233" i="5"/>
  <c r="K1233" i="5"/>
  <c r="J1233" i="5"/>
  <c r="I1233" i="5"/>
  <c r="H1233" i="5"/>
  <c r="G1233" i="5"/>
  <c r="F1233" i="5"/>
  <c r="E1233" i="5"/>
  <c r="Q1233" i="5" s="1"/>
  <c r="P1232" i="5"/>
  <c r="O1232" i="5"/>
  <c r="N1232" i="5"/>
  <c r="M1232" i="5"/>
  <c r="L1232" i="5"/>
  <c r="K1232" i="5"/>
  <c r="J1232" i="5"/>
  <c r="I1232" i="5"/>
  <c r="H1232" i="5"/>
  <c r="G1232" i="5"/>
  <c r="F1232" i="5"/>
  <c r="E1232" i="5"/>
  <c r="P1231" i="5"/>
  <c r="O1231" i="5"/>
  <c r="N1231" i="5"/>
  <c r="M1231" i="5"/>
  <c r="L1231" i="5"/>
  <c r="K1231" i="5"/>
  <c r="J1231" i="5"/>
  <c r="I1231" i="5"/>
  <c r="H1231" i="5"/>
  <c r="G1231" i="5"/>
  <c r="F1231" i="5"/>
  <c r="E1231" i="5"/>
  <c r="Q1231" i="5" s="1"/>
  <c r="P1230" i="5"/>
  <c r="O1230" i="5"/>
  <c r="N1230" i="5"/>
  <c r="M1230" i="5"/>
  <c r="L1230" i="5"/>
  <c r="K1230" i="5"/>
  <c r="J1230" i="5"/>
  <c r="I1230" i="5"/>
  <c r="H1230" i="5"/>
  <c r="G1230" i="5"/>
  <c r="F1230" i="5"/>
  <c r="E1230" i="5"/>
  <c r="P1229" i="5"/>
  <c r="O1229" i="5"/>
  <c r="N1229" i="5"/>
  <c r="M1229" i="5"/>
  <c r="L1229" i="5"/>
  <c r="K1229" i="5"/>
  <c r="J1229" i="5"/>
  <c r="I1229" i="5"/>
  <c r="H1229" i="5"/>
  <c r="G1229" i="5"/>
  <c r="F1229" i="5"/>
  <c r="E1229" i="5"/>
  <c r="P1228" i="5"/>
  <c r="O1228" i="5"/>
  <c r="N1228" i="5"/>
  <c r="M1228" i="5"/>
  <c r="L1228" i="5"/>
  <c r="K1228" i="5"/>
  <c r="J1228" i="5"/>
  <c r="I1228" i="5"/>
  <c r="H1228" i="5"/>
  <c r="G1228" i="5"/>
  <c r="F1228" i="5"/>
  <c r="E1228" i="5"/>
  <c r="Q1228" i="5" s="1"/>
  <c r="P1227" i="5"/>
  <c r="O1227" i="5"/>
  <c r="N1227" i="5"/>
  <c r="M1227" i="5"/>
  <c r="L1227" i="5"/>
  <c r="K1227" i="5"/>
  <c r="J1227" i="5"/>
  <c r="I1227" i="5"/>
  <c r="H1227" i="5"/>
  <c r="G1227" i="5"/>
  <c r="F1227" i="5"/>
  <c r="E1227" i="5"/>
  <c r="Q1227" i="5" s="1"/>
  <c r="P1226" i="5"/>
  <c r="O1226" i="5"/>
  <c r="N1226" i="5"/>
  <c r="M1226" i="5"/>
  <c r="L1226" i="5"/>
  <c r="K1226" i="5"/>
  <c r="J1226" i="5"/>
  <c r="I1226" i="5"/>
  <c r="H1226" i="5"/>
  <c r="G1226" i="5"/>
  <c r="F1226" i="5"/>
  <c r="E1226" i="5"/>
  <c r="P1225" i="5"/>
  <c r="O1225" i="5"/>
  <c r="N1225" i="5"/>
  <c r="M1225" i="5"/>
  <c r="L1225" i="5"/>
  <c r="K1225" i="5"/>
  <c r="J1225" i="5"/>
  <c r="I1225" i="5"/>
  <c r="H1225" i="5"/>
  <c r="G1225" i="5"/>
  <c r="F1225" i="5"/>
  <c r="E1225" i="5"/>
  <c r="P1224" i="5"/>
  <c r="O1224" i="5"/>
  <c r="N1224" i="5"/>
  <c r="M1224" i="5"/>
  <c r="L1224" i="5"/>
  <c r="K1224" i="5"/>
  <c r="J1224" i="5"/>
  <c r="I1224" i="5"/>
  <c r="H1224" i="5"/>
  <c r="G1224" i="5"/>
  <c r="F1224" i="5"/>
  <c r="E1224" i="5"/>
  <c r="P1223" i="5"/>
  <c r="O1223" i="5"/>
  <c r="N1223" i="5"/>
  <c r="M1223" i="5"/>
  <c r="L1223" i="5"/>
  <c r="K1223" i="5"/>
  <c r="J1223" i="5"/>
  <c r="I1223" i="5"/>
  <c r="H1223" i="5"/>
  <c r="G1223" i="5"/>
  <c r="F1223" i="5"/>
  <c r="E1223" i="5"/>
  <c r="Q1223" i="5" s="1"/>
  <c r="P1222" i="5"/>
  <c r="O1222" i="5"/>
  <c r="N1222" i="5"/>
  <c r="M1222" i="5"/>
  <c r="L1222" i="5"/>
  <c r="K1222" i="5"/>
  <c r="J1222" i="5"/>
  <c r="I1222" i="5"/>
  <c r="H1222" i="5"/>
  <c r="G1222" i="5"/>
  <c r="F1222" i="5"/>
  <c r="E1222" i="5"/>
  <c r="P1221" i="5"/>
  <c r="O1221" i="5"/>
  <c r="N1221" i="5"/>
  <c r="M1221" i="5"/>
  <c r="L1221" i="5"/>
  <c r="K1221" i="5"/>
  <c r="J1221" i="5"/>
  <c r="I1221" i="5"/>
  <c r="H1221" i="5"/>
  <c r="G1221" i="5"/>
  <c r="F1221" i="5"/>
  <c r="E1221" i="5"/>
  <c r="Q1221" i="5" s="1"/>
  <c r="P1220" i="5"/>
  <c r="O1220" i="5"/>
  <c r="N1220" i="5"/>
  <c r="M1220" i="5"/>
  <c r="L1220" i="5"/>
  <c r="K1220" i="5"/>
  <c r="J1220" i="5"/>
  <c r="I1220" i="5"/>
  <c r="H1220" i="5"/>
  <c r="G1220" i="5"/>
  <c r="F1220" i="5"/>
  <c r="E1220" i="5"/>
  <c r="Q1220" i="5" s="1"/>
  <c r="P1219" i="5"/>
  <c r="O1219" i="5"/>
  <c r="N1219" i="5"/>
  <c r="M1219" i="5"/>
  <c r="L1219" i="5"/>
  <c r="K1219" i="5"/>
  <c r="J1219" i="5"/>
  <c r="I1219" i="5"/>
  <c r="H1219" i="5"/>
  <c r="G1219" i="5"/>
  <c r="F1219" i="5"/>
  <c r="E1219" i="5"/>
  <c r="Q1219" i="5" s="1"/>
  <c r="P1218" i="5"/>
  <c r="O1218" i="5"/>
  <c r="N1218" i="5"/>
  <c r="M1218" i="5"/>
  <c r="L1218" i="5"/>
  <c r="K1218" i="5"/>
  <c r="J1218" i="5"/>
  <c r="I1218" i="5"/>
  <c r="H1218" i="5"/>
  <c r="G1218" i="5"/>
  <c r="F1218" i="5"/>
  <c r="E1218" i="5"/>
  <c r="P1217" i="5"/>
  <c r="O1217" i="5"/>
  <c r="N1217" i="5"/>
  <c r="M1217" i="5"/>
  <c r="L1217" i="5"/>
  <c r="K1217" i="5"/>
  <c r="J1217" i="5"/>
  <c r="I1217" i="5"/>
  <c r="H1217" i="5"/>
  <c r="G1217" i="5"/>
  <c r="F1217" i="5"/>
  <c r="E1217" i="5"/>
  <c r="Q1217" i="5" s="1"/>
  <c r="P1216" i="5"/>
  <c r="O1216" i="5"/>
  <c r="N1216" i="5"/>
  <c r="M1216" i="5"/>
  <c r="L1216" i="5"/>
  <c r="K1216" i="5"/>
  <c r="J1216" i="5"/>
  <c r="I1216" i="5"/>
  <c r="H1216" i="5"/>
  <c r="G1216" i="5"/>
  <c r="F1216" i="5"/>
  <c r="E1216" i="5"/>
  <c r="P1215" i="5"/>
  <c r="O1215" i="5"/>
  <c r="N1215" i="5"/>
  <c r="M1215" i="5"/>
  <c r="L1215" i="5"/>
  <c r="K1215" i="5"/>
  <c r="J1215" i="5"/>
  <c r="I1215" i="5"/>
  <c r="H1215" i="5"/>
  <c r="G1215" i="5"/>
  <c r="F1215" i="5"/>
  <c r="E1215" i="5"/>
  <c r="Q1215" i="5" s="1"/>
  <c r="P1214" i="5"/>
  <c r="O1214" i="5"/>
  <c r="N1214" i="5"/>
  <c r="M1214" i="5"/>
  <c r="L1214" i="5"/>
  <c r="K1214" i="5"/>
  <c r="J1214" i="5"/>
  <c r="I1214" i="5"/>
  <c r="H1214" i="5"/>
  <c r="G1214" i="5"/>
  <c r="F1214" i="5"/>
  <c r="E1214" i="5"/>
  <c r="P1213" i="5"/>
  <c r="O1213" i="5"/>
  <c r="N1213" i="5"/>
  <c r="M1213" i="5"/>
  <c r="L1213" i="5"/>
  <c r="K1213" i="5"/>
  <c r="J1213" i="5"/>
  <c r="I1213" i="5"/>
  <c r="H1213" i="5"/>
  <c r="G1213" i="5"/>
  <c r="F1213" i="5"/>
  <c r="E1213" i="5"/>
  <c r="P1212" i="5"/>
  <c r="O1212" i="5"/>
  <c r="N1212" i="5"/>
  <c r="M1212" i="5"/>
  <c r="L1212" i="5"/>
  <c r="K1212" i="5"/>
  <c r="J1212" i="5"/>
  <c r="I1212" i="5"/>
  <c r="H1212" i="5"/>
  <c r="G1212" i="5"/>
  <c r="F1212" i="5"/>
  <c r="E1212" i="5"/>
  <c r="Q1212" i="5" s="1"/>
  <c r="P1211" i="5"/>
  <c r="O1211" i="5"/>
  <c r="N1211" i="5"/>
  <c r="M1211" i="5"/>
  <c r="L1211" i="5"/>
  <c r="K1211" i="5"/>
  <c r="J1211" i="5"/>
  <c r="I1211" i="5"/>
  <c r="H1211" i="5"/>
  <c r="G1211" i="5"/>
  <c r="F1211" i="5"/>
  <c r="E1211" i="5"/>
  <c r="Q1211" i="5" s="1"/>
  <c r="P1210" i="5"/>
  <c r="O1210" i="5"/>
  <c r="N1210" i="5"/>
  <c r="M1210" i="5"/>
  <c r="L1210" i="5"/>
  <c r="K1210" i="5"/>
  <c r="J1210" i="5"/>
  <c r="I1210" i="5"/>
  <c r="H1210" i="5"/>
  <c r="G1210" i="5"/>
  <c r="F1210" i="5"/>
  <c r="E1210" i="5"/>
  <c r="P1209" i="5"/>
  <c r="O1209" i="5"/>
  <c r="N1209" i="5"/>
  <c r="M1209" i="5"/>
  <c r="L1209" i="5"/>
  <c r="K1209" i="5"/>
  <c r="J1209" i="5"/>
  <c r="I1209" i="5"/>
  <c r="H1209" i="5"/>
  <c r="G1209" i="5"/>
  <c r="F1209" i="5"/>
  <c r="E1209" i="5"/>
  <c r="P1208" i="5"/>
  <c r="O1208" i="5"/>
  <c r="N1208" i="5"/>
  <c r="M1208" i="5"/>
  <c r="L1208" i="5"/>
  <c r="K1208" i="5"/>
  <c r="J1208" i="5"/>
  <c r="I1208" i="5"/>
  <c r="H1208" i="5"/>
  <c r="G1208" i="5"/>
  <c r="F1208" i="5"/>
  <c r="E1208" i="5"/>
  <c r="P1207" i="5"/>
  <c r="O1207" i="5"/>
  <c r="N1207" i="5"/>
  <c r="M1207" i="5"/>
  <c r="L1207" i="5"/>
  <c r="K1207" i="5"/>
  <c r="J1207" i="5"/>
  <c r="I1207" i="5"/>
  <c r="H1207" i="5"/>
  <c r="G1207" i="5"/>
  <c r="F1207" i="5"/>
  <c r="E1207" i="5"/>
  <c r="Q1207" i="5" s="1"/>
  <c r="P1206" i="5"/>
  <c r="O1206" i="5"/>
  <c r="N1206" i="5"/>
  <c r="M1206" i="5"/>
  <c r="L1206" i="5"/>
  <c r="K1206" i="5"/>
  <c r="J1206" i="5"/>
  <c r="I1206" i="5"/>
  <c r="H1206" i="5"/>
  <c r="G1206" i="5"/>
  <c r="F1206" i="5"/>
  <c r="E1206" i="5"/>
  <c r="P1205" i="5"/>
  <c r="O1205" i="5"/>
  <c r="N1205" i="5"/>
  <c r="M1205" i="5"/>
  <c r="L1205" i="5"/>
  <c r="K1205" i="5"/>
  <c r="J1205" i="5"/>
  <c r="I1205" i="5"/>
  <c r="H1205" i="5"/>
  <c r="G1205" i="5"/>
  <c r="F1205" i="5"/>
  <c r="E1205" i="5"/>
  <c r="Q1205" i="5" s="1"/>
  <c r="P1204" i="5"/>
  <c r="O1204" i="5"/>
  <c r="N1204" i="5"/>
  <c r="M1204" i="5"/>
  <c r="L1204" i="5"/>
  <c r="K1204" i="5"/>
  <c r="J1204" i="5"/>
  <c r="I1204" i="5"/>
  <c r="H1204" i="5"/>
  <c r="G1204" i="5"/>
  <c r="F1204" i="5"/>
  <c r="E1204" i="5"/>
  <c r="Q1204" i="5" s="1"/>
  <c r="P1203" i="5"/>
  <c r="O1203" i="5"/>
  <c r="N1203" i="5"/>
  <c r="M1203" i="5"/>
  <c r="L1203" i="5"/>
  <c r="K1203" i="5"/>
  <c r="J1203" i="5"/>
  <c r="I1203" i="5"/>
  <c r="H1203" i="5"/>
  <c r="G1203" i="5"/>
  <c r="F1203" i="5"/>
  <c r="E1203" i="5"/>
  <c r="Q1203" i="5" s="1"/>
  <c r="P1202" i="5"/>
  <c r="O1202" i="5"/>
  <c r="N1202" i="5"/>
  <c r="M1202" i="5"/>
  <c r="L1202" i="5"/>
  <c r="K1202" i="5"/>
  <c r="J1202" i="5"/>
  <c r="I1202" i="5"/>
  <c r="H1202" i="5"/>
  <c r="G1202" i="5"/>
  <c r="F1202" i="5"/>
  <c r="E1202" i="5"/>
  <c r="P1201" i="5"/>
  <c r="O1201" i="5"/>
  <c r="N1201" i="5"/>
  <c r="M1201" i="5"/>
  <c r="L1201" i="5"/>
  <c r="K1201" i="5"/>
  <c r="J1201" i="5"/>
  <c r="I1201" i="5"/>
  <c r="H1201" i="5"/>
  <c r="G1201" i="5"/>
  <c r="F1201" i="5"/>
  <c r="E1201" i="5"/>
  <c r="Q1201" i="5" s="1"/>
  <c r="P1200" i="5"/>
  <c r="O1200" i="5"/>
  <c r="N1200" i="5"/>
  <c r="M1200" i="5"/>
  <c r="L1200" i="5"/>
  <c r="K1200" i="5"/>
  <c r="J1200" i="5"/>
  <c r="I1200" i="5"/>
  <c r="H1200" i="5"/>
  <c r="G1200" i="5"/>
  <c r="F1200" i="5"/>
  <c r="E1200" i="5"/>
  <c r="P1199" i="5"/>
  <c r="O1199" i="5"/>
  <c r="N1199" i="5"/>
  <c r="M1199" i="5"/>
  <c r="L1199" i="5"/>
  <c r="K1199" i="5"/>
  <c r="J1199" i="5"/>
  <c r="I1199" i="5"/>
  <c r="H1199" i="5"/>
  <c r="G1199" i="5"/>
  <c r="F1199" i="5"/>
  <c r="E1199" i="5"/>
  <c r="Q1199" i="5" s="1"/>
  <c r="P1198" i="5"/>
  <c r="O1198" i="5"/>
  <c r="N1198" i="5"/>
  <c r="M1198" i="5"/>
  <c r="L1198" i="5"/>
  <c r="K1198" i="5"/>
  <c r="J1198" i="5"/>
  <c r="I1198" i="5"/>
  <c r="H1198" i="5"/>
  <c r="G1198" i="5"/>
  <c r="F1198" i="5"/>
  <c r="E1198" i="5"/>
  <c r="P1197" i="5"/>
  <c r="O1197" i="5"/>
  <c r="N1197" i="5"/>
  <c r="M1197" i="5"/>
  <c r="L1197" i="5"/>
  <c r="K1197" i="5"/>
  <c r="J1197" i="5"/>
  <c r="I1197" i="5"/>
  <c r="H1197" i="5"/>
  <c r="G1197" i="5"/>
  <c r="F1197" i="5"/>
  <c r="E1197" i="5"/>
  <c r="P1196" i="5"/>
  <c r="O1196" i="5"/>
  <c r="N1196" i="5"/>
  <c r="M1196" i="5"/>
  <c r="L1196" i="5"/>
  <c r="K1196" i="5"/>
  <c r="J1196" i="5"/>
  <c r="I1196" i="5"/>
  <c r="H1196" i="5"/>
  <c r="G1196" i="5"/>
  <c r="F1196" i="5"/>
  <c r="E1196" i="5"/>
  <c r="Q1196" i="5" s="1"/>
  <c r="P1195" i="5"/>
  <c r="O1195" i="5"/>
  <c r="N1195" i="5"/>
  <c r="M1195" i="5"/>
  <c r="L1195" i="5"/>
  <c r="K1195" i="5"/>
  <c r="J1195" i="5"/>
  <c r="I1195" i="5"/>
  <c r="H1195" i="5"/>
  <c r="G1195" i="5"/>
  <c r="F1195" i="5"/>
  <c r="E1195" i="5"/>
  <c r="Q1195" i="5" s="1"/>
  <c r="P1194" i="5"/>
  <c r="O1194" i="5"/>
  <c r="N1194" i="5"/>
  <c r="M1194" i="5"/>
  <c r="L1194" i="5"/>
  <c r="K1194" i="5"/>
  <c r="J1194" i="5"/>
  <c r="I1194" i="5"/>
  <c r="H1194" i="5"/>
  <c r="G1194" i="5"/>
  <c r="F1194" i="5"/>
  <c r="E1194" i="5"/>
  <c r="P1193" i="5"/>
  <c r="O1193" i="5"/>
  <c r="N1193" i="5"/>
  <c r="M1193" i="5"/>
  <c r="L1193" i="5"/>
  <c r="K1193" i="5"/>
  <c r="J1193" i="5"/>
  <c r="I1193" i="5"/>
  <c r="H1193" i="5"/>
  <c r="G1193" i="5"/>
  <c r="F1193" i="5"/>
  <c r="E1193" i="5"/>
  <c r="P1192" i="5"/>
  <c r="O1192" i="5"/>
  <c r="N1192" i="5"/>
  <c r="M1192" i="5"/>
  <c r="L1192" i="5"/>
  <c r="K1192" i="5"/>
  <c r="J1192" i="5"/>
  <c r="I1192" i="5"/>
  <c r="H1192" i="5"/>
  <c r="G1192" i="5"/>
  <c r="F1192" i="5"/>
  <c r="E1192" i="5"/>
  <c r="P1191" i="5"/>
  <c r="O1191" i="5"/>
  <c r="N1191" i="5"/>
  <c r="M1191" i="5"/>
  <c r="L1191" i="5"/>
  <c r="K1191" i="5"/>
  <c r="J1191" i="5"/>
  <c r="I1191" i="5"/>
  <c r="H1191" i="5"/>
  <c r="G1191" i="5"/>
  <c r="F1191" i="5"/>
  <c r="E1191" i="5"/>
  <c r="Q1191" i="5" s="1"/>
  <c r="P1190" i="5"/>
  <c r="O1190" i="5"/>
  <c r="N1190" i="5"/>
  <c r="M1190" i="5"/>
  <c r="L1190" i="5"/>
  <c r="K1190" i="5"/>
  <c r="J1190" i="5"/>
  <c r="I1190" i="5"/>
  <c r="H1190" i="5"/>
  <c r="G1190" i="5"/>
  <c r="F1190" i="5"/>
  <c r="E1190" i="5"/>
  <c r="P1189" i="5"/>
  <c r="O1189" i="5"/>
  <c r="N1189" i="5"/>
  <c r="M1189" i="5"/>
  <c r="L1189" i="5"/>
  <c r="K1189" i="5"/>
  <c r="J1189" i="5"/>
  <c r="I1189" i="5"/>
  <c r="H1189" i="5"/>
  <c r="G1189" i="5"/>
  <c r="F1189" i="5"/>
  <c r="E1189" i="5"/>
  <c r="Q1189" i="5" s="1"/>
  <c r="P1188" i="5"/>
  <c r="O1188" i="5"/>
  <c r="N1188" i="5"/>
  <c r="M1188" i="5"/>
  <c r="L1188" i="5"/>
  <c r="K1188" i="5"/>
  <c r="J1188" i="5"/>
  <c r="I1188" i="5"/>
  <c r="H1188" i="5"/>
  <c r="G1188" i="5"/>
  <c r="F1188" i="5"/>
  <c r="E1188" i="5"/>
  <c r="Q1188" i="5" s="1"/>
  <c r="P1187" i="5"/>
  <c r="O1187" i="5"/>
  <c r="N1187" i="5"/>
  <c r="M1187" i="5"/>
  <c r="L1187" i="5"/>
  <c r="K1187" i="5"/>
  <c r="J1187" i="5"/>
  <c r="I1187" i="5"/>
  <c r="H1187" i="5"/>
  <c r="G1187" i="5"/>
  <c r="F1187" i="5"/>
  <c r="E1187" i="5"/>
  <c r="Q1187" i="5" s="1"/>
  <c r="P1186" i="5"/>
  <c r="O1186" i="5"/>
  <c r="N1186" i="5"/>
  <c r="M1186" i="5"/>
  <c r="L1186" i="5"/>
  <c r="K1186" i="5"/>
  <c r="J1186" i="5"/>
  <c r="I1186" i="5"/>
  <c r="H1186" i="5"/>
  <c r="G1186" i="5"/>
  <c r="F1186" i="5"/>
  <c r="E1186" i="5"/>
  <c r="P1185" i="5"/>
  <c r="O1185" i="5"/>
  <c r="N1185" i="5"/>
  <c r="M1185" i="5"/>
  <c r="L1185" i="5"/>
  <c r="K1185" i="5"/>
  <c r="J1185" i="5"/>
  <c r="I1185" i="5"/>
  <c r="H1185" i="5"/>
  <c r="G1185" i="5"/>
  <c r="F1185" i="5"/>
  <c r="E1185" i="5"/>
  <c r="Q1185" i="5" s="1"/>
  <c r="P1184" i="5"/>
  <c r="O1184" i="5"/>
  <c r="N1184" i="5"/>
  <c r="M1184" i="5"/>
  <c r="L1184" i="5"/>
  <c r="K1184" i="5"/>
  <c r="J1184" i="5"/>
  <c r="I1184" i="5"/>
  <c r="H1184" i="5"/>
  <c r="G1184" i="5"/>
  <c r="F1184" i="5"/>
  <c r="E1184" i="5"/>
  <c r="P1183" i="5"/>
  <c r="O1183" i="5"/>
  <c r="N1183" i="5"/>
  <c r="M1183" i="5"/>
  <c r="L1183" i="5"/>
  <c r="K1183" i="5"/>
  <c r="J1183" i="5"/>
  <c r="I1183" i="5"/>
  <c r="H1183" i="5"/>
  <c r="G1183" i="5"/>
  <c r="F1183" i="5"/>
  <c r="E1183" i="5"/>
  <c r="Q1183" i="5" s="1"/>
  <c r="P1182" i="5"/>
  <c r="O1182" i="5"/>
  <c r="N1182" i="5"/>
  <c r="M1182" i="5"/>
  <c r="L1182" i="5"/>
  <c r="K1182" i="5"/>
  <c r="J1182" i="5"/>
  <c r="I1182" i="5"/>
  <c r="H1182" i="5"/>
  <c r="G1182" i="5"/>
  <c r="F1182" i="5"/>
  <c r="E1182" i="5"/>
  <c r="P1181" i="5"/>
  <c r="O1181" i="5"/>
  <c r="N1181" i="5"/>
  <c r="M1181" i="5"/>
  <c r="L1181" i="5"/>
  <c r="K1181" i="5"/>
  <c r="J1181" i="5"/>
  <c r="I1181" i="5"/>
  <c r="H1181" i="5"/>
  <c r="G1181" i="5"/>
  <c r="F1181" i="5"/>
  <c r="E1181" i="5"/>
  <c r="Q1181" i="5" s="1"/>
  <c r="P1180" i="5"/>
  <c r="O1180" i="5"/>
  <c r="N1180" i="5"/>
  <c r="M1180" i="5"/>
  <c r="L1180" i="5"/>
  <c r="K1180" i="5"/>
  <c r="J1180" i="5"/>
  <c r="I1180" i="5"/>
  <c r="H1180" i="5"/>
  <c r="G1180" i="5"/>
  <c r="F1180" i="5"/>
  <c r="E1180" i="5"/>
  <c r="Q1180" i="5" s="1"/>
  <c r="P1179" i="5"/>
  <c r="O1179" i="5"/>
  <c r="N1179" i="5"/>
  <c r="M1179" i="5"/>
  <c r="L1179" i="5"/>
  <c r="K1179" i="5"/>
  <c r="J1179" i="5"/>
  <c r="I1179" i="5"/>
  <c r="H1179" i="5"/>
  <c r="G1179" i="5"/>
  <c r="F1179" i="5"/>
  <c r="E1179" i="5"/>
  <c r="Q1179" i="5" s="1"/>
  <c r="P1178" i="5"/>
  <c r="O1178" i="5"/>
  <c r="N1178" i="5"/>
  <c r="M1178" i="5"/>
  <c r="L1178" i="5"/>
  <c r="K1178" i="5"/>
  <c r="J1178" i="5"/>
  <c r="I1178" i="5"/>
  <c r="H1178" i="5"/>
  <c r="G1178" i="5"/>
  <c r="F1178" i="5"/>
  <c r="E1178" i="5"/>
  <c r="P1177" i="5"/>
  <c r="O1177" i="5"/>
  <c r="N1177" i="5"/>
  <c r="M1177" i="5"/>
  <c r="L1177" i="5"/>
  <c r="K1177" i="5"/>
  <c r="J1177" i="5"/>
  <c r="I1177" i="5"/>
  <c r="H1177" i="5"/>
  <c r="G1177" i="5"/>
  <c r="F1177" i="5"/>
  <c r="E1177" i="5"/>
  <c r="P1176" i="5"/>
  <c r="O1176" i="5"/>
  <c r="N1176" i="5"/>
  <c r="M1176" i="5"/>
  <c r="L1176" i="5"/>
  <c r="K1176" i="5"/>
  <c r="J1176" i="5"/>
  <c r="I1176" i="5"/>
  <c r="H1176" i="5"/>
  <c r="G1176" i="5"/>
  <c r="F1176" i="5"/>
  <c r="E1176" i="5"/>
  <c r="P1175" i="5"/>
  <c r="O1175" i="5"/>
  <c r="N1175" i="5"/>
  <c r="M1175" i="5"/>
  <c r="L1175" i="5"/>
  <c r="K1175" i="5"/>
  <c r="J1175" i="5"/>
  <c r="I1175" i="5"/>
  <c r="H1175" i="5"/>
  <c r="G1175" i="5"/>
  <c r="F1175" i="5"/>
  <c r="E1175" i="5"/>
  <c r="Q1175" i="5" s="1"/>
  <c r="P1174" i="5"/>
  <c r="O1174" i="5"/>
  <c r="N1174" i="5"/>
  <c r="M1174" i="5"/>
  <c r="L1174" i="5"/>
  <c r="K1174" i="5"/>
  <c r="J1174" i="5"/>
  <c r="I1174" i="5"/>
  <c r="H1174" i="5"/>
  <c r="G1174" i="5"/>
  <c r="F1174" i="5"/>
  <c r="E1174" i="5"/>
  <c r="P1173" i="5"/>
  <c r="O1173" i="5"/>
  <c r="N1173" i="5"/>
  <c r="M1173" i="5"/>
  <c r="L1173" i="5"/>
  <c r="K1173" i="5"/>
  <c r="J1173" i="5"/>
  <c r="I1173" i="5"/>
  <c r="H1173" i="5"/>
  <c r="G1173" i="5"/>
  <c r="F1173" i="5"/>
  <c r="E1173" i="5"/>
  <c r="Q1173" i="5" s="1"/>
  <c r="P1172" i="5"/>
  <c r="O1172" i="5"/>
  <c r="N1172" i="5"/>
  <c r="M1172" i="5"/>
  <c r="L1172" i="5"/>
  <c r="K1172" i="5"/>
  <c r="J1172" i="5"/>
  <c r="I1172" i="5"/>
  <c r="H1172" i="5"/>
  <c r="G1172" i="5"/>
  <c r="F1172" i="5"/>
  <c r="E1172" i="5"/>
  <c r="Q1172" i="5" s="1"/>
  <c r="P1171" i="5"/>
  <c r="O1171" i="5"/>
  <c r="N1171" i="5"/>
  <c r="M1171" i="5"/>
  <c r="L1171" i="5"/>
  <c r="K1171" i="5"/>
  <c r="J1171" i="5"/>
  <c r="I1171" i="5"/>
  <c r="H1171" i="5"/>
  <c r="G1171" i="5"/>
  <c r="F1171" i="5"/>
  <c r="E1171" i="5"/>
  <c r="Q1171" i="5" s="1"/>
  <c r="P1170" i="5"/>
  <c r="O1170" i="5"/>
  <c r="N1170" i="5"/>
  <c r="M1170" i="5"/>
  <c r="L1170" i="5"/>
  <c r="K1170" i="5"/>
  <c r="J1170" i="5"/>
  <c r="I1170" i="5"/>
  <c r="H1170" i="5"/>
  <c r="G1170" i="5"/>
  <c r="F1170" i="5"/>
  <c r="E1170" i="5"/>
  <c r="P1169" i="5"/>
  <c r="O1169" i="5"/>
  <c r="N1169" i="5"/>
  <c r="M1169" i="5"/>
  <c r="L1169" i="5"/>
  <c r="K1169" i="5"/>
  <c r="J1169" i="5"/>
  <c r="I1169" i="5"/>
  <c r="H1169" i="5"/>
  <c r="G1169" i="5"/>
  <c r="F1169" i="5"/>
  <c r="E1169" i="5"/>
  <c r="Q1169" i="5" s="1"/>
  <c r="P1168" i="5"/>
  <c r="O1168" i="5"/>
  <c r="N1168" i="5"/>
  <c r="M1168" i="5"/>
  <c r="L1168" i="5"/>
  <c r="K1168" i="5"/>
  <c r="J1168" i="5"/>
  <c r="I1168" i="5"/>
  <c r="H1168" i="5"/>
  <c r="G1168" i="5"/>
  <c r="F1168" i="5"/>
  <c r="E1168" i="5"/>
  <c r="P1167" i="5"/>
  <c r="O1167" i="5"/>
  <c r="N1167" i="5"/>
  <c r="M1167" i="5"/>
  <c r="L1167" i="5"/>
  <c r="K1167" i="5"/>
  <c r="J1167" i="5"/>
  <c r="I1167" i="5"/>
  <c r="H1167" i="5"/>
  <c r="G1167" i="5"/>
  <c r="F1167" i="5"/>
  <c r="E1167" i="5"/>
  <c r="Q1167" i="5" s="1"/>
  <c r="P1166" i="5"/>
  <c r="O1166" i="5"/>
  <c r="N1166" i="5"/>
  <c r="M1166" i="5"/>
  <c r="L1166" i="5"/>
  <c r="K1166" i="5"/>
  <c r="J1166" i="5"/>
  <c r="I1166" i="5"/>
  <c r="H1166" i="5"/>
  <c r="G1166" i="5"/>
  <c r="F1166" i="5"/>
  <c r="E1166" i="5"/>
  <c r="P1165" i="5"/>
  <c r="O1165" i="5"/>
  <c r="N1165" i="5"/>
  <c r="M1165" i="5"/>
  <c r="L1165" i="5"/>
  <c r="K1165" i="5"/>
  <c r="J1165" i="5"/>
  <c r="I1165" i="5"/>
  <c r="H1165" i="5"/>
  <c r="G1165" i="5"/>
  <c r="F1165" i="5"/>
  <c r="E1165" i="5"/>
  <c r="Q1165" i="5" s="1"/>
  <c r="P1164" i="5"/>
  <c r="O1164" i="5"/>
  <c r="N1164" i="5"/>
  <c r="M1164" i="5"/>
  <c r="L1164" i="5"/>
  <c r="K1164" i="5"/>
  <c r="J1164" i="5"/>
  <c r="I1164" i="5"/>
  <c r="H1164" i="5"/>
  <c r="G1164" i="5"/>
  <c r="F1164" i="5"/>
  <c r="E1164" i="5"/>
  <c r="Q1164" i="5" s="1"/>
  <c r="P1163" i="5"/>
  <c r="O1163" i="5"/>
  <c r="N1163" i="5"/>
  <c r="M1163" i="5"/>
  <c r="L1163" i="5"/>
  <c r="K1163" i="5"/>
  <c r="J1163" i="5"/>
  <c r="I1163" i="5"/>
  <c r="H1163" i="5"/>
  <c r="G1163" i="5"/>
  <c r="F1163" i="5"/>
  <c r="E1163" i="5"/>
  <c r="Q1163" i="5" s="1"/>
  <c r="P1162" i="5"/>
  <c r="O1162" i="5"/>
  <c r="N1162" i="5"/>
  <c r="M1162" i="5"/>
  <c r="L1162" i="5"/>
  <c r="K1162" i="5"/>
  <c r="J1162" i="5"/>
  <c r="I1162" i="5"/>
  <c r="H1162" i="5"/>
  <c r="G1162" i="5"/>
  <c r="F1162" i="5"/>
  <c r="E1162" i="5"/>
  <c r="P1161" i="5"/>
  <c r="O1161" i="5"/>
  <c r="N1161" i="5"/>
  <c r="M1161" i="5"/>
  <c r="L1161" i="5"/>
  <c r="K1161" i="5"/>
  <c r="J1161" i="5"/>
  <c r="I1161" i="5"/>
  <c r="H1161" i="5"/>
  <c r="G1161" i="5"/>
  <c r="F1161" i="5"/>
  <c r="E1161" i="5"/>
  <c r="P1160" i="5"/>
  <c r="O1160" i="5"/>
  <c r="N1160" i="5"/>
  <c r="M1160" i="5"/>
  <c r="L1160" i="5"/>
  <c r="K1160" i="5"/>
  <c r="J1160" i="5"/>
  <c r="I1160" i="5"/>
  <c r="H1160" i="5"/>
  <c r="G1160" i="5"/>
  <c r="F1160" i="5"/>
  <c r="E1160" i="5"/>
  <c r="P1159" i="5"/>
  <c r="O1159" i="5"/>
  <c r="N1159" i="5"/>
  <c r="M1159" i="5"/>
  <c r="L1159" i="5"/>
  <c r="K1159" i="5"/>
  <c r="J1159" i="5"/>
  <c r="I1159" i="5"/>
  <c r="H1159" i="5"/>
  <c r="G1159" i="5"/>
  <c r="F1159" i="5"/>
  <c r="E1159" i="5"/>
  <c r="Q1159" i="5" s="1"/>
  <c r="P1158" i="5"/>
  <c r="O1158" i="5"/>
  <c r="N1158" i="5"/>
  <c r="M1158" i="5"/>
  <c r="L1158" i="5"/>
  <c r="K1158" i="5"/>
  <c r="J1158" i="5"/>
  <c r="I1158" i="5"/>
  <c r="H1158" i="5"/>
  <c r="G1158" i="5"/>
  <c r="F1158" i="5"/>
  <c r="E1158" i="5"/>
  <c r="P1157" i="5"/>
  <c r="O1157" i="5"/>
  <c r="N1157" i="5"/>
  <c r="M1157" i="5"/>
  <c r="L1157" i="5"/>
  <c r="K1157" i="5"/>
  <c r="J1157" i="5"/>
  <c r="I1157" i="5"/>
  <c r="H1157" i="5"/>
  <c r="G1157" i="5"/>
  <c r="F1157" i="5"/>
  <c r="E1157" i="5"/>
  <c r="Q1157" i="5" s="1"/>
  <c r="P1156" i="5"/>
  <c r="O1156" i="5"/>
  <c r="N1156" i="5"/>
  <c r="M1156" i="5"/>
  <c r="L1156" i="5"/>
  <c r="K1156" i="5"/>
  <c r="J1156" i="5"/>
  <c r="I1156" i="5"/>
  <c r="H1156" i="5"/>
  <c r="G1156" i="5"/>
  <c r="F1156" i="5"/>
  <c r="E1156" i="5"/>
  <c r="Q1156" i="5" s="1"/>
  <c r="P1155" i="5"/>
  <c r="O1155" i="5"/>
  <c r="N1155" i="5"/>
  <c r="M1155" i="5"/>
  <c r="L1155" i="5"/>
  <c r="K1155" i="5"/>
  <c r="J1155" i="5"/>
  <c r="I1155" i="5"/>
  <c r="H1155" i="5"/>
  <c r="G1155" i="5"/>
  <c r="F1155" i="5"/>
  <c r="E1155" i="5"/>
  <c r="Q1155" i="5" s="1"/>
  <c r="P1154" i="5"/>
  <c r="O1154" i="5"/>
  <c r="N1154" i="5"/>
  <c r="M1154" i="5"/>
  <c r="L1154" i="5"/>
  <c r="K1154" i="5"/>
  <c r="J1154" i="5"/>
  <c r="I1154" i="5"/>
  <c r="H1154" i="5"/>
  <c r="G1154" i="5"/>
  <c r="F1154" i="5"/>
  <c r="E1154" i="5"/>
  <c r="P1153" i="5"/>
  <c r="O1153" i="5"/>
  <c r="N1153" i="5"/>
  <c r="M1153" i="5"/>
  <c r="L1153" i="5"/>
  <c r="K1153" i="5"/>
  <c r="J1153" i="5"/>
  <c r="I1153" i="5"/>
  <c r="H1153" i="5"/>
  <c r="G1153" i="5"/>
  <c r="F1153" i="5"/>
  <c r="E1153" i="5"/>
  <c r="Q1153" i="5" s="1"/>
  <c r="P1152" i="5"/>
  <c r="O1152" i="5"/>
  <c r="N1152" i="5"/>
  <c r="M1152" i="5"/>
  <c r="L1152" i="5"/>
  <c r="K1152" i="5"/>
  <c r="J1152" i="5"/>
  <c r="I1152" i="5"/>
  <c r="H1152" i="5"/>
  <c r="G1152" i="5"/>
  <c r="F1152" i="5"/>
  <c r="E1152" i="5"/>
  <c r="P1151" i="5"/>
  <c r="O1151" i="5"/>
  <c r="N1151" i="5"/>
  <c r="M1151" i="5"/>
  <c r="L1151" i="5"/>
  <c r="K1151" i="5"/>
  <c r="J1151" i="5"/>
  <c r="I1151" i="5"/>
  <c r="H1151" i="5"/>
  <c r="G1151" i="5"/>
  <c r="F1151" i="5"/>
  <c r="E1151" i="5"/>
  <c r="Q1151" i="5" s="1"/>
  <c r="P1150" i="5"/>
  <c r="O1150" i="5"/>
  <c r="N1150" i="5"/>
  <c r="M1150" i="5"/>
  <c r="L1150" i="5"/>
  <c r="K1150" i="5"/>
  <c r="J1150" i="5"/>
  <c r="I1150" i="5"/>
  <c r="H1150" i="5"/>
  <c r="G1150" i="5"/>
  <c r="F1150" i="5"/>
  <c r="E1150" i="5"/>
  <c r="P1149" i="5"/>
  <c r="O1149" i="5"/>
  <c r="N1149" i="5"/>
  <c r="M1149" i="5"/>
  <c r="L1149" i="5"/>
  <c r="K1149" i="5"/>
  <c r="J1149" i="5"/>
  <c r="I1149" i="5"/>
  <c r="H1149" i="5"/>
  <c r="G1149" i="5"/>
  <c r="F1149" i="5"/>
  <c r="E1149" i="5"/>
  <c r="Q1149" i="5" s="1"/>
  <c r="P1148" i="5"/>
  <c r="O1148" i="5"/>
  <c r="N1148" i="5"/>
  <c r="M1148" i="5"/>
  <c r="L1148" i="5"/>
  <c r="K1148" i="5"/>
  <c r="J1148" i="5"/>
  <c r="I1148" i="5"/>
  <c r="H1148" i="5"/>
  <c r="G1148" i="5"/>
  <c r="F1148" i="5"/>
  <c r="E1148" i="5"/>
  <c r="P1147" i="5"/>
  <c r="O1147" i="5"/>
  <c r="N1147" i="5"/>
  <c r="M1147" i="5"/>
  <c r="L1147" i="5"/>
  <c r="K1147" i="5"/>
  <c r="J1147" i="5"/>
  <c r="I1147" i="5"/>
  <c r="H1147" i="5"/>
  <c r="G1147" i="5"/>
  <c r="F1147" i="5"/>
  <c r="E1147" i="5"/>
  <c r="Q1147" i="5" s="1"/>
  <c r="P1146" i="5"/>
  <c r="O1146" i="5"/>
  <c r="N1146" i="5"/>
  <c r="M1146" i="5"/>
  <c r="L1146" i="5"/>
  <c r="K1146" i="5"/>
  <c r="J1146" i="5"/>
  <c r="I1146" i="5"/>
  <c r="H1146" i="5"/>
  <c r="G1146" i="5"/>
  <c r="F1146" i="5"/>
  <c r="E1146" i="5"/>
  <c r="P1145" i="5"/>
  <c r="O1145" i="5"/>
  <c r="N1145" i="5"/>
  <c r="M1145" i="5"/>
  <c r="L1145" i="5"/>
  <c r="K1145" i="5"/>
  <c r="J1145" i="5"/>
  <c r="I1145" i="5"/>
  <c r="H1145" i="5"/>
  <c r="G1145" i="5"/>
  <c r="F1145" i="5"/>
  <c r="E1145" i="5"/>
  <c r="Q1145" i="5" s="1"/>
  <c r="P1144" i="5"/>
  <c r="O1144" i="5"/>
  <c r="N1144" i="5"/>
  <c r="M1144" i="5"/>
  <c r="L1144" i="5"/>
  <c r="K1144" i="5"/>
  <c r="J1144" i="5"/>
  <c r="I1144" i="5"/>
  <c r="H1144" i="5"/>
  <c r="G1144" i="5"/>
  <c r="F1144" i="5"/>
  <c r="E1144" i="5"/>
  <c r="P1143" i="5"/>
  <c r="O1143" i="5"/>
  <c r="N1143" i="5"/>
  <c r="M1143" i="5"/>
  <c r="L1143" i="5"/>
  <c r="K1143" i="5"/>
  <c r="J1143" i="5"/>
  <c r="I1143" i="5"/>
  <c r="H1143" i="5"/>
  <c r="G1143" i="5"/>
  <c r="F1143" i="5"/>
  <c r="E1143" i="5"/>
  <c r="Q1143" i="5" s="1"/>
  <c r="P1142" i="5"/>
  <c r="O1142" i="5"/>
  <c r="N1142" i="5"/>
  <c r="M1142" i="5"/>
  <c r="L1142" i="5"/>
  <c r="K1142" i="5"/>
  <c r="J1142" i="5"/>
  <c r="I1142" i="5"/>
  <c r="H1142" i="5"/>
  <c r="G1142" i="5"/>
  <c r="F1142" i="5"/>
  <c r="E1142" i="5"/>
  <c r="P1141" i="5"/>
  <c r="O1141" i="5"/>
  <c r="N1141" i="5"/>
  <c r="M1141" i="5"/>
  <c r="L1141" i="5"/>
  <c r="K1141" i="5"/>
  <c r="J1141" i="5"/>
  <c r="I1141" i="5"/>
  <c r="H1141" i="5"/>
  <c r="G1141" i="5"/>
  <c r="F1141" i="5"/>
  <c r="E1141" i="5"/>
  <c r="Q1141" i="5" s="1"/>
  <c r="P1140" i="5"/>
  <c r="O1140" i="5"/>
  <c r="N1140" i="5"/>
  <c r="M1140" i="5"/>
  <c r="L1140" i="5"/>
  <c r="K1140" i="5"/>
  <c r="J1140" i="5"/>
  <c r="I1140" i="5"/>
  <c r="H1140" i="5"/>
  <c r="G1140" i="5"/>
  <c r="F1140" i="5"/>
  <c r="E1140" i="5"/>
  <c r="P1139" i="5"/>
  <c r="O1139" i="5"/>
  <c r="N1139" i="5"/>
  <c r="M1139" i="5"/>
  <c r="L1139" i="5"/>
  <c r="K1139" i="5"/>
  <c r="J1139" i="5"/>
  <c r="I1139" i="5"/>
  <c r="H1139" i="5"/>
  <c r="G1139" i="5"/>
  <c r="F1139" i="5"/>
  <c r="E1139" i="5"/>
  <c r="Q1139" i="5" s="1"/>
  <c r="P1138" i="5"/>
  <c r="O1138" i="5"/>
  <c r="N1138" i="5"/>
  <c r="M1138" i="5"/>
  <c r="L1138" i="5"/>
  <c r="K1138" i="5"/>
  <c r="J1138" i="5"/>
  <c r="I1138" i="5"/>
  <c r="H1138" i="5"/>
  <c r="G1138" i="5"/>
  <c r="F1138" i="5"/>
  <c r="E1138" i="5"/>
  <c r="P1137" i="5"/>
  <c r="O1137" i="5"/>
  <c r="N1137" i="5"/>
  <c r="M1137" i="5"/>
  <c r="L1137" i="5"/>
  <c r="K1137" i="5"/>
  <c r="J1137" i="5"/>
  <c r="I1137" i="5"/>
  <c r="H1137" i="5"/>
  <c r="G1137" i="5"/>
  <c r="F1137" i="5"/>
  <c r="E1137" i="5"/>
  <c r="Q1137" i="5" s="1"/>
  <c r="P1136" i="5"/>
  <c r="O1136" i="5"/>
  <c r="N1136" i="5"/>
  <c r="M1136" i="5"/>
  <c r="L1136" i="5"/>
  <c r="K1136" i="5"/>
  <c r="J1136" i="5"/>
  <c r="I1136" i="5"/>
  <c r="H1136" i="5"/>
  <c r="G1136" i="5"/>
  <c r="F1136" i="5"/>
  <c r="E1136" i="5"/>
  <c r="P1135" i="5"/>
  <c r="O1135" i="5"/>
  <c r="N1135" i="5"/>
  <c r="M1135" i="5"/>
  <c r="L1135" i="5"/>
  <c r="K1135" i="5"/>
  <c r="J1135" i="5"/>
  <c r="I1135" i="5"/>
  <c r="H1135" i="5"/>
  <c r="G1135" i="5"/>
  <c r="F1135" i="5"/>
  <c r="E1135" i="5"/>
  <c r="Q1135" i="5" s="1"/>
  <c r="P1134" i="5"/>
  <c r="O1134" i="5"/>
  <c r="N1134" i="5"/>
  <c r="M1134" i="5"/>
  <c r="L1134" i="5"/>
  <c r="K1134" i="5"/>
  <c r="J1134" i="5"/>
  <c r="I1134" i="5"/>
  <c r="H1134" i="5"/>
  <c r="G1134" i="5"/>
  <c r="F1134" i="5"/>
  <c r="E1134" i="5"/>
  <c r="P1133" i="5"/>
  <c r="O1133" i="5"/>
  <c r="N1133" i="5"/>
  <c r="M1133" i="5"/>
  <c r="L1133" i="5"/>
  <c r="K1133" i="5"/>
  <c r="J1133" i="5"/>
  <c r="I1133" i="5"/>
  <c r="H1133" i="5"/>
  <c r="G1133" i="5"/>
  <c r="F1133" i="5"/>
  <c r="E1133" i="5"/>
  <c r="Q1133" i="5" s="1"/>
  <c r="P1132" i="5"/>
  <c r="O1132" i="5"/>
  <c r="N1132" i="5"/>
  <c r="M1132" i="5"/>
  <c r="L1132" i="5"/>
  <c r="K1132" i="5"/>
  <c r="J1132" i="5"/>
  <c r="I1132" i="5"/>
  <c r="H1132" i="5"/>
  <c r="G1132" i="5"/>
  <c r="F1132" i="5"/>
  <c r="E1132" i="5"/>
  <c r="P1131" i="5"/>
  <c r="O1131" i="5"/>
  <c r="N1131" i="5"/>
  <c r="M1131" i="5"/>
  <c r="L1131" i="5"/>
  <c r="K1131" i="5"/>
  <c r="J1131" i="5"/>
  <c r="I1131" i="5"/>
  <c r="H1131" i="5"/>
  <c r="G1131" i="5"/>
  <c r="F1131" i="5"/>
  <c r="E1131" i="5"/>
  <c r="Q1131" i="5" s="1"/>
  <c r="P1130" i="5"/>
  <c r="O1130" i="5"/>
  <c r="N1130" i="5"/>
  <c r="M1130" i="5"/>
  <c r="L1130" i="5"/>
  <c r="K1130" i="5"/>
  <c r="J1130" i="5"/>
  <c r="I1130" i="5"/>
  <c r="H1130" i="5"/>
  <c r="G1130" i="5"/>
  <c r="F1130" i="5"/>
  <c r="E1130" i="5"/>
  <c r="P1129" i="5"/>
  <c r="O1129" i="5"/>
  <c r="N1129" i="5"/>
  <c r="M1129" i="5"/>
  <c r="L1129" i="5"/>
  <c r="K1129" i="5"/>
  <c r="J1129" i="5"/>
  <c r="I1129" i="5"/>
  <c r="H1129" i="5"/>
  <c r="G1129" i="5"/>
  <c r="F1129" i="5"/>
  <c r="E1129" i="5"/>
  <c r="Q1129" i="5" s="1"/>
  <c r="P1128" i="5"/>
  <c r="O1128" i="5"/>
  <c r="N1128" i="5"/>
  <c r="M1128" i="5"/>
  <c r="L1128" i="5"/>
  <c r="K1128" i="5"/>
  <c r="J1128" i="5"/>
  <c r="I1128" i="5"/>
  <c r="H1128" i="5"/>
  <c r="G1128" i="5"/>
  <c r="F1128" i="5"/>
  <c r="E1128" i="5"/>
  <c r="P1127" i="5"/>
  <c r="O1127" i="5"/>
  <c r="N1127" i="5"/>
  <c r="M1127" i="5"/>
  <c r="L1127" i="5"/>
  <c r="K1127" i="5"/>
  <c r="J1127" i="5"/>
  <c r="I1127" i="5"/>
  <c r="H1127" i="5"/>
  <c r="G1127" i="5"/>
  <c r="F1127" i="5"/>
  <c r="E1127" i="5"/>
  <c r="Q1127" i="5" s="1"/>
  <c r="P1126" i="5"/>
  <c r="O1126" i="5"/>
  <c r="N1126" i="5"/>
  <c r="M1126" i="5"/>
  <c r="L1126" i="5"/>
  <c r="K1126" i="5"/>
  <c r="J1126" i="5"/>
  <c r="I1126" i="5"/>
  <c r="H1126" i="5"/>
  <c r="G1126" i="5"/>
  <c r="F1126" i="5"/>
  <c r="E1126" i="5"/>
  <c r="P1125" i="5"/>
  <c r="O1125" i="5"/>
  <c r="N1125" i="5"/>
  <c r="M1125" i="5"/>
  <c r="L1125" i="5"/>
  <c r="K1125" i="5"/>
  <c r="J1125" i="5"/>
  <c r="I1125" i="5"/>
  <c r="H1125" i="5"/>
  <c r="G1125" i="5"/>
  <c r="F1125" i="5"/>
  <c r="E1125" i="5"/>
  <c r="Q1125" i="5" s="1"/>
  <c r="P1124" i="5"/>
  <c r="O1124" i="5"/>
  <c r="N1124" i="5"/>
  <c r="M1124" i="5"/>
  <c r="L1124" i="5"/>
  <c r="K1124" i="5"/>
  <c r="J1124" i="5"/>
  <c r="I1124" i="5"/>
  <c r="H1124" i="5"/>
  <c r="G1124" i="5"/>
  <c r="F1124" i="5"/>
  <c r="E1124" i="5"/>
  <c r="P1123" i="5"/>
  <c r="O1123" i="5"/>
  <c r="N1123" i="5"/>
  <c r="M1123" i="5"/>
  <c r="L1123" i="5"/>
  <c r="K1123" i="5"/>
  <c r="J1123" i="5"/>
  <c r="I1123" i="5"/>
  <c r="H1123" i="5"/>
  <c r="G1123" i="5"/>
  <c r="F1123" i="5"/>
  <c r="E1123" i="5"/>
  <c r="Q1123" i="5" s="1"/>
  <c r="P1122" i="5"/>
  <c r="O1122" i="5"/>
  <c r="N1122" i="5"/>
  <c r="M1122" i="5"/>
  <c r="L1122" i="5"/>
  <c r="K1122" i="5"/>
  <c r="J1122" i="5"/>
  <c r="I1122" i="5"/>
  <c r="H1122" i="5"/>
  <c r="G1122" i="5"/>
  <c r="F1122" i="5"/>
  <c r="E1122" i="5"/>
  <c r="P1121" i="5"/>
  <c r="O1121" i="5"/>
  <c r="N1121" i="5"/>
  <c r="M1121" i="5"/>
  <c r="L1121" i="5"/>
  <c r="K1121" i="5"/>
  <c r="J1121" i="5"/>
  <c r="I1121" i="5"/>
  <c r="H1121" i="5"/>
  <c r="G1121" i="5"/>
  <c r="F1121" i="5"/>
  <c r="E1121" i="5"/>
  <c r="Q1121" i="5" s="1"/>
  <c r="P1120" i="5"/>
  <c r="O1120" i="5"/>
  <c r="N1120" i="5"/>
  <c r="M1120" i="5"/>
  <c r="L1120" i="5"/>
  <c r="K1120" i="5"/>
  <c r="J1120" i="5"/>
  <c r="I1120" i="5"/>
  <c r="H1120" i="5"/>
  <c r="G1120" i="5"/>
  <c r="F1120" i="5"/>
  <c r="E1120" i="5"/>
  <c r="P1119" i="5"/>
  <c r="O1119" i="5"/>
  <c r="N1119" i="5"/>
  <c r="M1119" i="5"/>
  <c r="L1119" i="5"/>
  <c r="K1119" i="5"/>
  <c r="J1119" i="5"/>
  <c r="I1119" i="5"/>
  <c r="H1119" i="5"/>
  <c r="G1119" i="5"/>
  <c r="F1119" i="5"/>
  <c r="E1119" i="5"/>
  <c r="Q1119" i="5" s="1"/>
  <c r="P1118" i="5"/>
  <c r="O1118" i="5"/>
  <c r="N1118" i="5"/>
  <c r="M1118" i="5"/>
  <c r="L1118" i="5"/>
  <c r="K1118" i="5"/>
  <c r="J1118" i="5"/>
  <c r="I1118" i="5"/>
  <c r="H1118" i="5"/>
  <c r="G1118" i="5"/>
  <c r="F1118" i="5"/>
  <c r="E1118" i="5"/>
  <c r="P1117" i="5"/>
  <c r="O1117" i="5"/>
  <c r="N1117" i="5"/>
  <c r="M1117" i="5"/>
  <c r="L1117" i="5"/>
  <c r="K1117" i="5"/>
  <c r="J1117" i="5"/>
  <c r="I1117" i="5"/>
  <c r="H1117" i="5"/>
  <c r="G1117" i="5"/>
  <c r="F1117" i="5"/>
  <c r="E1117" i="5"/>
  <c r="Q1117" i="5" s="1"/>
  <c r="P1116" i="5"/>
  <c r="O1116" i="5"/>
  <c r="N1116" i="5"/>
  <c r="M1116" i="5"/>
  <c r="L1116" i="5"/>
  <c r="K1116" i="5"/>
  <c r="J1116" i="5"/>
  <c r="I1116" i="5"/>
  <c r="H1116" i="5"/>
  <c r="G1116" i="5"/>
  <c r="F1116" i="5"/>
  <c r="E1116" i="5"/>
  <c r="P1115" i="5"/>
  <c r="O1115" i="5"/>
  <c r="N1115" i="5"/>
  <c r="M1115" i="5"/>
  <c r="L1115" i="5"/>
  <c r="K1115" i="5"/>
  <c r="J1115" i="5"/>
  <c r="I1115" i="5"/>
  <c r="H1115" i="5"/>
  <c r="G1115" i="5"/>
  <c r="F1115" i="5"/>
  <c r="E1115" i="5"/>
  <c r="Q1115" i="5" s="1"/>
  <c r="P1114" i="5"/>
  <c r="O1114" i="5"/>
  <c r="N1114" i="5"/>
  <c r="M1114" i="5"/>
  <c r="L1114" i="5"/>
  <c r="K1114" i="5"/>
  <c r="J1114" i="5"/>
  <c r="I1114" i="5"/>
  <c r="H1114" i="5"/>
  <c r="G1114" i="5"/>
  <c r="F1114" i="5"/>
  <c r="E1114" i="5"/>
  <c r="P1113" i="5"/>
  <c r="O1113" i="5"/>
  <c r="N1113" i="5"/>
  <c r="M1113" i="5"/>
  <c r="L1113" i="5"/>
  <c r="K1113" i="5"/>
  <c r="J1113" i="5"/>
  <c r="I1113" i="5"/>
  <c r="H1113" i="5"/>
  <c r="G1113" i="5"/>
  <c r="F1113" i="5"/>
  <c r="E1113" i="5"/>
  <c r="Q1113" i="5" s="1"/>
  <c r="P1112" i="5"/>
  <c r="O1112" i="5"/>
  <c r="N1112" i="5"/>
  <c r="M1112" i="5"/>
  <c r="L1112" i="5"/>
  <c r="K1112" i="5"/>
  <c r="J1112" i="5"/>
  <c r="I1112" i="5"/>
  <c r="H1112" i="5"/>
  <c r="G1112" i="5"/>
  <c r="F1112" i="5"/>
  <c r="E1112" i="5"/>
  <c r="P1111" i="5"/>
  <c r="O1111" i="5"/>
  <c r="N1111" i="5"/>
  <c r="M1111" i="5"/>
  <c r="L1111" i="5"/>
  <c r="K1111" i="5"/>
  <c r="J1111" i="5"/>
  <c r="I1111" i="5"/>
  <c r="H1111" i="5"/>
  <c r="G1111" i="5"/>
  <c r="F1111" i="5"/>
  <c r="E1111" i="5"/>
  <c r="Q1111" i="5" s="1"/>
  <c r="P1110" i="5"/>
  <c r="O1110" i="5"/>
  <c r="N1110" i="5"/>
  <c r="M1110" i="5"/>
  <c r="L1110" i="5"/>
  <c r="K1110" i="5"/>
  <c r="J1110" i="5"/>
  <c r="I1110" i="5"/>
  <c r="H1110" i="5"/>
  <c r="G1110" i="5"/>
  <c r="F1110" i="5"/>
  <c r="E1110" i="5"/>
  <c r="P1109" i="5"/>
  <c r="O1109" i="5"/>
  <c r="N1109" i="5"/>
  <c r="M1109" i="5"/>
  <c r="L1109" i="5"/>
  <c r="K1109" i="5"/>
  <c r="J1109" i="5"/>
  <c r="I1109" i="5"/>
  <c r="H1109" i="5"/>
  <c r="G1109" i="5"/>
  <c r="F1109" i="5"/>
  <c r="E1109" i="5"/>
  <c r="Q1109" i="5" s="1"/>
  <c r="P1108" i="5"/>
  <c r="O1108" i="5"/>
  <c r="N1108" i="5"/>
  <c r="M1108" i="5"/>
  <c r="L1108" i="5"/>
  <c r="K1108" i="5"/>
  <c r="J1108" i="5"/>
  <c r="I1108" i="5"/>
  <c r="H1108" i="5"/>
  <c r="G1108" i="5"/>
  <c r="F1108" i="5"/>
  <c r="E1108" i="5"/>
  <c r="P1107" i="5"/>
  <c r="O1107" i="5"/>
  <c r="N1107" i="5"/>
  <c r="M1107" i="5"/>
  <c r="L1107" i="5"/>
  <c r="K1107" i="5"/>
  <c r="J1107" i="5"/>
  <c r="I1107" i="5"/>
  <c r="H1107" i="5"/>
  <c r="G1107" i="5"/>
  <c r="F1107" i="5"/>
  <c r="E1107" i="5"/>
  <c r="Q1107" i="5" s="1"/>
  <c r="P1106" i="5"/>
  <c r="O1106" i="5"/>
  <c r="N1106" i="5"/>
  <c r="M1106" i="5"/>
  <c r="L1106" i="5"/>
  <c r="K1106" i="5"/>
  <c r="J1106" i="5"/>
  <c r="I1106" i="5"/>
  <c r="H1106" i="5"/>
  <c r="G1106" i="5"/>
  <c r="F1106" i="5"/>
  <c r="E1106" i="5"/>
  <c r="P1105" i="5"/>
  <c r="O1105" i="5"/>
  <c r="N1105" i="5"/>
  <c r="M1105" i="5"/>
  <c r="L1105" i="5"/>
  <c r="K1105" i="5"/>
  <c r="J1105" i="5"/>
  <c r="I1105" i="5"/>
  <c r="H1105" i="5"/>
  <c r="G1105" i="5"/>
  <c r="F1105" i="5"/>
  <c r="E1105" i="5"/>
  <c r="Q1105" i="5" s="1"/>
  <c r="P1104" i="5"/>
  <c r="O1104" i="5"/>
  <c r="N1104" i="5"/>
  <c r="M1104" i="5"/>
  <c r="L1104" i="5"/>
  <c r="K1104" i="5"/>
  <c r="J1104" i="5"/>
  <c r="I1104" i="5"/>
  <c r="H1104" i="5"/>
  <c r="G1104" i="5"/>
  <c r="F1104" i="5"/>
  <c r="E1104" i="5"/>
  <c r="P1103" i="5"/>
  <c r="O1103" i="5"/>
  <c r="N1103" i="5"/>
  <c r="M1103" i="5"/>
  <c r="L1103" i="5"/>
  <c r="K1103" i="5"/>
  <c r="J1103" i="5"/>
  <c r="I1103" i="5"/>
  <c r="H1103" i="5"/>
  <c r="G1103" i="5"/>
  <c r="F1103" i="5"/>
  <c r="E1103" i="5"/>
  <c r="Q1103" i="5" s="1"/>
  <c r="P1102" i="5"/>
  <c r="O1102" i="5"/>
  <c r="N1102" i="5"/>
  <c r="M1102" i="5"/>
  <c r="L1102" i="5"/>
  <c r="K1102" i="5"/>
  <c r="J1102" i="5"/>
  <c r="I1102" i="5"/>
  <c r="H1102" i="5"/>
  <c r="G1102" i="5"/>
  <c r="F1102" i="5"/>
  <c r="E1102" i="5"/>
  <c r="P1101" i="5"/>
  <c r="O1101" i="5"/>
  <c r="N1101" i="5"/>
  <c r="M1101" i="5"/>
  <c r="L1101" i="5"/>
  <c r="K1101" i="5"/>
  <c r="J1101" i="5"/>
  <c r="I1101" i="5"/>
  <c r="H1101" i="5"/>
  <c r="G1101" i="5"/>
  <c r="F1101" i="5"/>
  <c r="E1101" i="5"/>
  <c r="Q1101" i="5" s="1"/>
  <c r="P1100" i="5"/>
  <c r="O1100" i="5"/>
  <c r="N1100" i="5"/>
  <c r="M1100" i="5"/>
  <c r="L1100" i="5"/>
  <c r="K1100" i="5"/>
  <c r="J1100" i="5"/>
  <c r="I1100" i="5"/>
  <c r="H1100" i="5"/>
  <c r="G1100" i="5"/>
  <c r="F1100" i="5"/>
  <c r="E1100" i="5"/>
  <c r="P1099" i="5"/>
  <c r="O1099" i="5"/>
  <c r="N1099" i="5"/>
  <c r="M1099" i="5"/>
  <c r="L1099" i="5"/>
  <c r="K1099" i="5"/>
  <c r="J1099" i="5"/>
  <c r="I1099" i="5"/>
  <c r="H1099" i="5"/>
  <c r="G1099" i="5"/>
  <c r="F1099" i="5"/>
  <c r="E1099" i="5"/>
  <c r="Q1099" i="5" s="1"/>
  <c r="P1098" i="5"/>
  <c r="O1098" i="5"/>
  <c r="N1098" i="5"/>
  <c r="M1098" i="5"/>
  <c r="L1098" i="5"/>
  <c r="K1098" i="5"/>
  <c r="J1098" i="5"/>
  <c r="I1098" i="5"/>
  <c r="H1098" i="5"/>
  <c r="G1098" i="5"/>
  <c r="F1098" i="5"/>
  <c r="E1098" i="5"/>
  <c r="P1097" i="5"/>
  <c r="O1097" i="5"/>
  <c r="N1097" i="5"/>
  <c r="M1097" i="5"/>
  <c r="L1097" i="5"/>
  <c r="K1097" i="5"/>
  <c r="J1097" i="5"/>
  <c r="I1097" i="5"/>
  <c r="H1097" i="5"/>
  <c r="G1097" i="5"/>
  <c r="F1097" i="5"/>
  <c r="E1097" i="5"/>
  <c r="Q1097" i="5" s="1"/>
  <c r="P1096" i="5"/>
  <c r="O1096" i="5"/>
  <c r="N1096" i="5"/>
  <c r="M1096" i="5"/>
  <c r="L1096" i="5"/>
  <c r="K1096" i="5"/>
  <c r="J1096" i="5"/>
  <c r="I1096" i="5"/>
  <c r="H1096" i="5"/>
  <c r="G1096" i="5"/>
  <c r="F1096" i="5"/>
  <c r="E1096" i="5"/>
  <c r="P1095" i="5"/>
  <c r="O1095" i="5"/>
  <c r="N1095" i="5"/>
  <c r="M1095" i="5"/>
  <c r="L1095" i="5"/>
  <c r="K1095" i="5"/>
  <c r="J1095" i="5"/>
  <c r="I1095" i="5"/>
  <c r="H1095" i="5"/>
  <c r="G1095" i="5"/>
  <c r="F1095" i="5"/>
  <c r="E1095" i="5"/>
  <c r="Q1095" i="5" s="1"/>
  <c r="P1094" i="5"/>
  <c r="O1094" i="5"/>
  <c r="N1094" i="5"/>
  <c r="M1094" i="5"/>
  <c r="L1094" i="5"/>
  <c r="K1094" i="5"/>
  <c r="J1094" i="5"/>
  <c r="I1094" i="5"/>
  <c r="H1094" i="5"/>
  <c r="G1094" i="5"/>
  <c r="F1094" i="5"/>
  <c r="E1094" i="5"/>
  <c r="P1093" i="5"/>
  <c r="O1093" i="5"/>
  <c r="N1093" i="5"/>
  <c r="M1093" i="5"/>
  <c r="L1093" i="5"/>
  <c r="K1093" i="5"/>
  <c r="J1093" i="5"/>
  <c r="I1093" i="5"/>
  <c r="H1093" i="5"/>
  <c r="G1093" i="5"/>
  <c r="F1093" i="5"/>
  <c r="E1093" i="5"/>
  <c r="Q1093" i="5" s="1"/>
  <c r="P1092" i="5"/>
  <c r="O1092" i="5"/>
  <c r="N1092" i="5"/>
  <c r="M1092" i="5"/>
  <c r="L1092" i="5"/>
  <c r="K1092" i="5"/>
  <c r="J1092" i="5"/>
  <c r="I1092" i="5"/>
  <c r="H1092" i="5"/>
  <c r="G1092" i="5"/>
  <c r="F1092" i="5"/>
  <c r="E1092" i="5"/>
  <c r="P1091" i="5"/>
  <c r="O1091" i="5"/>
  <c r="N1091" i="5"/>
  <c r="M1091" i="5"/>
  <c r="L1091" i="5"/>
  <c r="K1091" i="5"/>
  <c r="J1091" i="5"/>
  <c r="I1091" i="5"/>
  <c r="H1091" i="5"/>
  <c r="G1091" i="5"/>
  <c r="F1091" i="5"/>
  <c r="E1091" i="5"/>
  <c r="Q1091" i="5" s="1"/>
  <c r="P1090" i="5"/>
  <c r="O1090" i="5"/>
  <c r="N1090" i="5"/>
  <c r="M1090" i="5"/>
  <c r="L1090" i="5"/>
  <c r="K1090" i="5"/>
  <c r="J1090" i="5"/>
  <c r="I1090" i="5"/>
  <c r="H1090" i="5"/>
  <c r="G1090" i="5"/>
  <c r="F1090" i="5"/>
  <c r="E1090" i="5"/>
  <c r="P1089" i="5"/>
  <c r="O1089" i="5"/>
  <c r="N1089" i="5"/>
  <c r="M1089" i="5"/>
  <c r="L1089" i="5"/>
  <c r="K1089" i="5"/>
  <c r="J1089" i="5"/>
  <c r="I1089" i="5"/>
  <c r="H1089" i="5"/>
  <c r="G1089" i="5"/>
  <c r="F1089" i="5"/>
  <c r="E1089" i="5"/>
  <c r="Q1089" i="5" s="1"/>
  <c r="P1088" i="5"/>
  <c r="O1088" i="5"/>
  <c r="N1088" i="5"/>
  <c r="M1088" i="5"/>
  <c r="L1088" i="5"/>
  <c r="K1088" i="5"/>
  <c r="J1088" i="5"/>
  <c r="I1088" i="5"/>
  <c r="H1088" i="5"/>
  <c r="G1088" i="5"/>
  <c r="F1088" i="5"/>
  <c r="E1088" i="5"/>
  <c r="P1087" i="5"/>
  <c r="O1087" i="5"/>
  <c r="N1087" i="5"/>
  <c r="M1087" i="5"/>
  <c r="L1087" i="5"/>
  <c r="K1087" i="5"/>
  <c r="J1087" i="5"/>
  <c r="I1087" i="5"/>
  <c r="H1087" i="5"/>
  <c r="G1087" i="5"/>
  <c r="F1087" i="5"/>
  <c r="E1087" i="5"/>
  <c r="Q1087" i="5" s="1"/>
  <c r="P1086" i="5"/>
  <c r="O1086" i="5"/>
  <c r="N1086" i="5"/>
  <c r="M1086" i="5"/>
  <c r="L1086" i="5"/>
  <c r="K1086" i="5"/>
  <c r="J1086" i="5"/>
  <c r="I1086" i="5"/>
  <c r="H1086" i="5"/>
  <c r="G1086" i="5"/>
  <c r="F1086" i="5"/>
  <c r="E1086" i="5"/>
  <c r="P1085" i="5"/>
  <c r="O1085" i="5"/>
  <c r="N1085" i="5"/>
  <c r="M1085" i="5"/>
  <c r="L1085" i="5"/>
  <c r="K1085" i="5"/>
  <c r="J1085" i="5"/>
  <c r="I1085" i="5"/>
  <c r="H1085" i="5"/>
  <c r="G1085" i="5"/>
  <c r="F1085" i="5"/>
  <c r="E1085" i="5"/>
  <c r="Q1085" i="5" s="1"/>
  <c r="P1084" i="5"/>
  <c r="O1084" i="5"/>
  <c r="N1084" i="5"/>
  <c r="M1084" i="5"/>
  <c r="L1084" i="5"/>
  <c r="K1084" i="5"/>
  <c r="J1084" i="5"/>
  <c r="I1084" i="5"/>
  <c r="H1084" i="5"/>
  <c r="G1084" i="5"/>
  <c r="F1084" i="5"/>
  <c r="E1084" i="5"/>
  <c r="P1083" i="5"/>
  <c r="O1083" i="5"/>
  <c r="N1083" i="5"/>
  <c r="M1083" i="5"/>
  <c r="L1083" i="5"/>
  <c r="K1083" i="5"/>
  <c r="J1083" i="5"/>
  <c r="I1083" i="5"/>
  <c r="H1083" i="5"/>
  <c r="G1083" i="5"/>
  <c r="F1083" i="5"/>
  <c r="E1083" i="5"/>
  <c r="Q1083" i="5" s="1"/>
  <c r="P1082" i="5"/>
  <c r="O1082" i="5"/>
  <c r="N1082" i="5"/>
  <c r="M1082" i="5"/>
  <c r="L1082" i="5"/>
  <c r="K1082" i="5"/>
  <c r="J1082" i="5"/>
  <c r="I1082" i="5"/>
  <c r="H1082" i="5"/>
  <c r="G1082" i="5"/>
  <c r="F1082" i="5"/>
  <c r="E1082" i="5"/>
  <c r="P1081" i="5"/>
  <c r="O1081" i="5"/>
  <c r="N1081" i="5"/>
  <c r="M1081" i="5"/>
  <c r="L1081" i="5"/>
  <c r="K1081" i="5"/>
  <c r="J1081" i="5"/>
  <c r="I1081" i="5"/>
  <c r="H1081" i="5"/>
  <c r="G1081" i="5"/>
  <c r="F1081" i="5"/>
  <c r="E1081" i="5"/>
  <c r="Q1081" i="5" s="1"/>
  <c r="P1080" i="5"/>
  <c r="O1080" i="5"/>
  <c r="N1080" i="5"/>
  <c r="M1080" i="5"/>
  <c r="L1080" i="5"/>
  <c r="K1080" i="5"/>
  <c r="J1080" i="5"/>
  <c r="I1080" i="5"/>
  <c r="H1080" i="5"/>
  <c r="G1080" i="5"/>
  <c r="F1080" i="5"/>
  <c r="E1080" i="5"/>
  <c r="P1079" i="5"/>
  <c r="O1079" i="5"/>
  <c r="N1079" i="5"/>
  <c r="M1079" i="5"/>
  <c r="L1079" i="5"/>
  <c r="K1079" i="5"/>
  <c r="J1079" i="5"/>
  <c r="I1079" i="5"/>
  <c r="H1079" i="5"/>
  <c r="G1079" i="5"/>
  <c r="F1079" i="5"/>
  <c r="E1079" i="5"/>
  <c r="Q1079" i="5" s="1"/>
  <c r="P1078" i="5"/>
  <c r="O1078" i="5"/>
  <c r="N1078" i="5"/>
  <c r="M1078" i="5"/>
  <c r="L1078" i="5"/>
  <c r="K1078" i="5"/>
  <c r="J1078" i="5"/>
  <c r="I1078" i="5"/>
  <c r="H1078" i="5"/>
  <c r="G1078" i="5"/>
  <c r="F1078" i="5"/>
  <c r="E1078" i="5"/>
  <c r="P1077" i="5"/>
  <c r="O1077" i="5"/>
  <c r="N1077" i="5"/>
  <c r="M1077" i="5"/>
  <c r="L1077" i="5"/>
  <c r="K1077" i="5"/>
  <c r="J1077" i="5"/>
  <c r="I1077" i="5"/>
  <c r="H1077" i="5"/>
  <c r="G1077" i="5"/>
  <c r="F1077" i="5"/>
  <c r="E1077" i="5"/>
  <c r="Q1077" i="5" s="1"/>
  <c r="P1076" i="5"/>
  <c r="O1076" i="5"/>
  <c r="N1076" i="5"/>
  <c r="M1076" i="5"/>
  <c r="L1076" i="5"/>
  <c r="K1076" i="5"/>
  <c r="J1076" i="5"/>
  <c r="I1076" i="5"/>
  <c r="H1076" i="5"/>
  <c r="G1076" i="5"/>
  <c r="F1076" i="5"/>
  <c r="E1076" i="5"/>
  <c r="P1075" i="5"/>
  <c r="O1075" i="5"/>
  <c r="N1075" i="5"/>
  <c r="M1075" i="5"/>
  <c r="L1075" i="5"/>
  <c r="K1075" i="5"/>
  <c r="J1075" i="5"/>
  <c r="I1075" i="5"/>
  <c r="H1075" i="5"/>
  <c r="G1075" i="5"/>
  <c r="F1075" i="5"/>
  <c r="E1075" i="5"/>
  <c r="Q1075" i="5" s="1"/>
  <c r="P1074" i="5"/>
  <c r="O1074" i="5"/>
  <c r="N1074" i="5"/>
  <c r="M1074" i="5"/>
  <c r="L1074" i="5"/>
  <c r="K1074" i="5"/>
  <c r="J1074" i="5"/>
  <c r="I1074" i="5"/>
  <c r="H1074" i="5"/>
  <c r="G1074" i="5"/>
  <c r="F1074" i="5"/>
  <c r="E1074" i="5"/>
  <c r="P1073" i="5"/>
  <c r="O1073" i="5"/>
  <c r="N1073" i="5"/>
  <c r="M1073" i="5"/>
  <c r="L1073" i="5"/>
  <c r="K1073" i="5"/>
  <c r="J1073" i="5"/>
  <c r="I1073" i="5"/>
  <c r="H1073" i="5"/>
  <c r="G1073" i="5"/>
  <c r="F1073" i="5"/>
  <c r="E1073" i="5"/>
  <c r="Q1073" i="5" s="1"/>
  <c r="P1072" i="5"/>
  <c r="O1072" i="5"/>
  <c r="N1072" i="5"/>
  <c r="M1072" i="5"/>
  <c r="L1072" i="5"/>
  <c r="K1072" i="5"/>
  <c r="J1072" i="5"/>
  <c r="I1072" i="5"/>
  <c r="H1072" i="5"/>
  <c r="G1072" i="5"/>
  <c r="F1072" i="5"/>
  <c r="E1072" i="5"/>
  <c r="P1071" i="5"/>
  <c r="O1071" i="5"/>
  <c r="N1071" i="5"/>
  <c r="M1071" i="5"/>
  <c r="L1071" i="5"/>
  <c r="K1071" i="5"/>
  <c r="J1071" i="5"/>
  <c r="I1071" i="5"/>
  <c r="H1071" i="5"/>
  <c r="G1071" i="5"/>
  <c r="F1071" i="5"/>
  <c r="E1071" i="5"/>
  <c r="Q1071" i="5" s="1"/>
  <c r="P1070" i="5"/>
  <c r="O1070" i="5"/>
  <c r="N1070" i="5"/>
  <c r="M1070" i="5"/>
  <c r="L1070" i="5"/>
  <c r="K1070" i="5"/>
  <c r="J1070" i="5"/>
  <c r="I1070" i="5"/>
  <c r="H1070" i="5"/>
  <c r="G1070" i="5"/>
  <c r="F1070" i="5"/>
  <c r="E1070" i="5"/>
  <c r="P1069" i="5"/>
  <c r="O1069" i="5"/>
  <c r="N1069" i="5"/>
  <c r="M1069" i="5"/>
  <c r="L1069" i="5"/>
  <c r="K1069" i="5"/>
  <c r="J1069" i="5"/>
  <c r="I1069" i="5"/>
  <c r="H1069" i="5"/>
  <c r="G1069" i="5"/>
  <c r="F1069" i="5"/>
  <c r="E1069" i="5"/>
  <c r="Q1069" i="5" s="1"/>
  <c r="P1068" i="5"/>
  <c r="O1068" i="5"/>
  <c r="N1068" i="5"/>
  <c r="M1068" i="5"/>
  <c r="L1068" i="5"/>
  <c r="K1068" i="5"/>
  <c r="J1068" i="5"/>
  <c r="I1068" i="5"/>
  <c r="H1068" i="5"/>
  <c r="G1068" i="5"/>
  <c r="F1068" i="5"/>
  <c r="E1068" i="5"/>
  <c r="P1067" i="5"/>
  <c r="O1067" i="5"/>
  <c r="N1067" i="5"/>
  <c r="M1067" i="5"/>
  <c r="L1067" i="5"/>
  <c r="K1067" i="5"/>
  <c r="J1067" i="5"/>
  <c r="I1067" i="5"/>
  <c r="H1067" i="5"/>
  <c r="G1067" i="5"/>
  <c r="F1067" i="5"/>
  <c r="E1067" i="5"/>
  <c r="Q1067" i="5" s="1"/>
  <c r="P1066" i="5"/>
  <c r="O1066" i="5"/>
  <c r="N1066" i="5"/>
  <c r="M1066" i="5"/>
  <c r="L1066" i="5"/>
  <c r="K1066" i="5"/>
  <c r="J1066" i="5"/>
  <c r="I1066" i="5"/>
  <c r="H1066" i="5"/>
  <c r="G1066" i="5"/>
  <c r="F1066" i="5"/>
  <c r="E1066" i="5"/>
  <c r="P1065" i="5"/>
  <c r="O1065" i="5"/>
  <c r="N1065" i="5"/>
  <c r="M1065" i="5"/>
  <c r="L1065" i="5"/>
  <c r="K1065" i="5"/>
  <c r="J1065" i="5"/>
  <c r="I1065" i="5"/>
  <c r="H1065" i="5"/>
  <c r="G1065" i="5"/>
  <c r="F1065" i="5"/>
  <c r="E1065" i="5"/>
  <c r="Q1065" i="5" s="1"/>
  <c r="P1064" i="5"/>
  <c r="O1064" i="5"/>
  <c r="N1064" i="5"/>
  <c r="M1064" i="5"/>
  <c r="L1064" i="5"/>
  <c r="K1064" i="5"/>
  <c r="J1064" i="5"/>
  <c r="I1064" i="5"/>
  <c r="H1064" i="5"/>
  <c r="G1064" i="5"/>
  <c r="F1064" i="5"/>
  <c r="E1064" i="5"/>
  <c r="P1063" i="5"/>
  <c r="O1063" i="5"/>
  <c r="N1063" i="5"/>
  <c r="M1063" i="5"/>
  <c r="L1063" i="5"/>
  <c r="K1063" i="5"/>
  <c r="J1063" i="5"/>
  <c r="I1063" i="5"/>
  <c r="H1063" i="5"/>
  <c r="G1063" i="5"/>
  <c r="F1063" i="5"/>
  <c r="E1063" i="5"/>
  <c r="Q1063" i="5" s="1"/>
  <c r="P1062" i="5"/>
  <c r="O1062" i="5"/>
  <c r="N1062" i="5"/>
  <c r="M1062" i="5"/>
  <c r="L1062" i="5"/>
  <c r="K1062" i="5"/>
  <c r="J1062" i="5"/>
  <c r="I1062" i="5"/>
  <c r="H1062" i="5"/>
  <c r="G1062" i="5"/>
  <c r="F1062" i="5"/>
  <c r="E1062" i="5"/>
  <c r="P1061" i="5"/>
  <c r="O1061" i="5"/>
  <c r="N1061" i="5"/>
  <c r="M1061" i="5"/>
  <c r="L1061" i="5"/>
  <c r="K1061" i="5"/>
  <c r="J1061" i="5"/>
  <c r="I1061" i="5"/>
  <c r="H1061" i="5"/>
  <c r="G1061" i="5"/>
  <c r="F1061" i="5"/>
  <c r="E1061" i="5"/>
  <c r="Q1061" i="5" s="1"/>
  <c r="P1060" i="5"/>
  <c r="O1060" i="5"/>
  <c r="N1060" i="5"/>
  <c r="M1060" i="5"/>
  <c r="L1060" i="5"/>
  <c r="K1060" i="5"/>
  <c r="J1060" i="5"/>
  <c r="I1060" i="5"/>
  <c r="H1060" i="5"/>
  <c r="G1060" i="5"/>
  <c r="F1060" i="5"/>
  <c r="E1060" i="5"/>
  <c r="P1059" i="5"/>
  <c r="O1059" i="5"/>
  <c r="N1059" i="5"/>
  <c r="M1059" i="5"/>
  <c r="L1059" i="5"/>
  <c r="K1059" i="5"/>
  <c r="J1059" i="5"/>
  <c r="I1059" i="5"/>
  <c r="H1059" i="5"/>
  <c r="G1059" i="5"/>
  <c r="F1059" i="5"/>
  <c r="E1059" i="5"/>
  <c r="Q1059" i="5" s="1"/>
  <c r="P1058" i="5"/>
  <c r="O1058" i="5"/>
  <c r="N1058" i="5"/>
  <c r="M1058" i="5"/>
  <c r="L1058" i="5"/>
  <c r="K1058" i="5"/>
  <c r="J1058" i="5"/>
  <c r="I1058" i="5"/>
  <c r="H1058" i="5"/>
  <c r="G1058" i="5"/>
  <c r="F1058" i="5"/>
  <c r="E1058" i="5"/>
  <c r="P1057" i="5"/>
  <c r="O1057" i="5"/>
  <c r="N1057" i="5"/>
  <c r="M1057" i="5"/>
  <c r="L1057" i="5"/>
  <c r="K1057" i="5"/>
  <c r="J1057" i="5"/>
  <c r="I1057" i="5"/>
  <c r="H1057" i="5"/>
  <c r="G1057" i="5"/>
  <c r="F1057" i="5"/>
  <c r="E1057" i="5"/>
  <c r="Q1057" i="5" s="1"/>
  <c r="P1056" i="5"/>
  <c r="O1056" i="5"/>
  <c r="N1056" i="5"/>
  <c r="M1056" i="5"/>
  <c r="L1056" i="5"/>
  <c r="K1056" i="5"/>
  <c r="J1056" i="5"/>
  <c r="I1056" i="5"/>
  <c r="H1056" i="5"/>
  <c r="G1056" i="5"/>
  <c r="F1056" i="5"/>
  <c r="E1056" i="5"/>
  <c r="P1055" i="5"/>
  <c r="O1055" i="5"/>
  <c r="N1055" i="5"/>
  <c r="M1055" i="5"/>
  <c r="L1055" i="5"/>
  <c r="K1055" i="5"/>
  <c r="J1055" i="5"/>
  <c r="I1055" i="5"/>
  <c r="H1055" i="5"/>
  <c r="G1055" i="5"/>
  <c r="F1055" i="5"/>
  <c r="E1055" i="5"/>
  <c r="Q1055" i="5" s="1"/>
  <c r="P1054" i="5"/>
  <c r="O1054" i="5"/>
  <c r="N1054" i="5"/>
  <c r="M1054" i="5"/>
  <c r="L1054" i="5"/>
  <c r="K1054" i="5"/>
  <c r="J1054" i="5"/>
  <c r="I1054" i="5"/>
  <c r="H1054" i="5"/>
  <c r="G1054" i="5"/>
  <c r="F1054" i="5"/>
  <c r="E1054" i="5"/>
  <c r="P1053" i="5"/>
  <c r="O1053" i="5"/>
  <c r="N1053" i="5"/>
  <c r="M1053" i="5"/>
  <c r="L1053" i="5"/>
  <c r="K1053" i="5"/>
  <c r="J1053" i="5"/>
  <c r="I1053" i="5"/>
  <c r="H1053" i="5"/>
  <c r="G1053" i="5"/>
  <c r="F1053" i="5"/>
  <c r="E1053" i="5"/>
  <c r="Q1053" i="5" s="1"/>
  <c r="P1052" i="5"/>
  <c r="O1052" i="5"/>
  <c r="N1052" i="5"/>
  <c r="M1052" i="5"/>
  <c r="L1052" i="5"/>
  <c r="K1052" i="5"/>
  <c r="J1052" i="5"/>
  <c r="I1052" i="5"/>
  <c r="H1052" i="5"/>
  <c r="G1052" i="5"/>
  <c r="F1052" i="5"/>
  <c r="E1052" i="5"/>
  <c r="P1051" i="5"/>
  <c r="O1051" i="5"/>
  <c r="N1051" i="5"/>
  <c r="M1051" i="5"/>
  <c r="L1051" i="5"/>
  <c r="K1051" i="5"/>
  <c r="J1051" i="5"/>
  <c r="I1051" i="5"/>
  <c r="H1051" i="5"/>
  <c r="G1051" i="5"/>
  <c r="F1051" i="5"/>
  <c r="E1051" i="5"/>
  <c r="Q1051" i="5" s="1"/>
  <c r="P1050" i="5"/>
  <c r="O1050" i="5"/>
  <c r="N1050" i="5"/>
  <c r="M1050" i="5"/>
  <c r="L1050" i="5"/>
  <c r="K1050" i="5"/>
  <c r="J1050" i="5"/>
  <c r="I1050" i="5"/>
  <c r="H1050" i="5"/>
  <c r="G1050" i="5"/>
  <c r="F1050" i="5"/>
  <c r="E1050" i="5"/>
  <c r="P1049" i="5"/>
  <c r="O1049" i="5"/>
  <c r="N1049" i="5"/>
  <c r="M1049" i="5"/>
  <c r="L1049" i="5"/>
  <c r="K1049" i="5"/>
  <c r="J1049" i="5"/>
  <c r="I1049" i="5"/>
  <c r="H1049" i="5"/>
  <c r="G1049" i="5"/>
  <c r="F1049" i="5"/>
  <c r="E1049" i="5"/>
  <c r="Q1049" i="5" s="1"/>
  <c r="P1048" i="5"/>
  <c r="O1048" i="5"/>
  <c r="N1048" i="5"/>
  <c r="M1048" i="5"/>
  <c r="L1048" i="5"/>
  <c r="K1048" i="5"/>
  <c r="J1048" i="5"/>
  <c r="I1048" i="5"/>
  <c r="H1048" i="5"/>
  <c r="G1048" i="5"/>
  <c r="F1048" i="5"/>
  <c r="E1048" i="5"/>
  <c r="P1047" i="5"/>
  <c r="O1047" i="5"/>
  <c r="N1047" i="5"/>
  <c r="M1047" i="5"/>
  <c r="L1047" i="5"/>
  <c r="K1047" i="5"/>
  <c r="J1047" i="5"/>
  <c r="I1047" i="5"/>
  <c r="H1047" i="5"/>
  <c r="G1047" i="5"/>
  <c r="F1047" i="5"/>
  <c r="E1047" i="5"/>
  <c r="Q1047" i="5" s="1"/>
  <c r="P1046" i="5"/>
  <c r="O1046" i="5"/>
  <c r="N1046" i="5"/>
  <c r="M1046" i="5"/>
  <c r="L1046" i="5"/>
  <c r="K1046" i="5"/>
  <c r="J1046" i="5"/>
  <c r="I1046" i="5"/>
  <c r="H1046" i="5"/>
  <c r="G1046" i="5"/>
  <c r="F1046" i="5"/>
  <c r="E1046" i="5"/>
  <c r="P1045" i="5"/>
  <c r="O1045" i="5"/>
  <c r="N1045" i="5"/>
  <c r="M1045" i="5"/>
  <c r="L1045" i="5"/>
  <c r="K1045" i="5"/>
  <c r="J1045" i="5"/>
  <c r="I1045" i="5"/>
  <c r="H1045" i="5"/>
  <c r="G1045" i="5"/>
  <c r="F1045" i="5"/>
  <c r="E1045" i="5"/>
  <c r="Q1045" i="5" s="1"/>
  <c r="P1044" i="5"/>
  <c r="O1044" i="5"/>
  <c r="N1044" i="5"/>
  <c r="M1044" i="5"/>
  <c r="L1044" i="5"/>
  <c r="K1044" i="5"/>
  <c r="J1044" i="5"/>
  <c r="I1044" i="5"/>
  <c r="H1044" i="5"/>
  <c r="G1044" i="5"/>
  <c r="F1044" i="5"/>
  <c r="E1044" i="5"/>
  <c r="P1043" i="5"/>
  <c r="O1043" i="5"/>
  <c r="N1043" i="5"/>
  <c r="M1043" i="5"/>
  <c r="L1043" i="5"/>
  <c r="K1043" i="5"/>
  <c r="J1043" i="5"/>
  <c r="I1043" i="5"/>
  <c r="H1043" i="5"/>
  <c r="G1043" i="5"/>
  <c r="F1043" i="5"/>
  <c r="E1043" i="5"/>
  <c r="Q1043" i="5" s="1"/>
  <c r="P1042" i="5"/>
  <c r="O1042" i="5"/>
  <c r="N1042" i="5"/>
  <c r="M1042" i="5"/>
  <c r="L1042" i="5"/>
  <c r="K1042" i="5"/>
  <c r="J1042" i="5"/>
  <c r="I1042" i="5"/>
  <c r="H1042" i="5"/>
  <c r="G1042" i="5"/>
  <c r="F1042" i="5"/>
  <c r="E1042" i="5"/>
  <c r="P1041" i="5"/>
  <c r="O1041" i="5"/>
  <c r="N1041" i="5"/>
  <c r="M1041" i="5"/>
  <c r="L1041" i="5"/>
  <c r="K1041" i="5"/>
  <c r="J1041" i="5"/>
  <c r="I1041" i="5"/>
  <c r="H1041" i="5"/>
  <c r="G1041" i="5"/>
  <c r="F1041" i="5"/>
  <c r="E1041" i="5"/>
  <c r="Q1041" i="5" s="1"/>
  <c r="P1040" i="5"/>
  <c r="O1040" i="5"/>
  <c r="N1040" i="5"/>
  <c r="M1040" i="5"/>
  <c r="L1040" i="5"/>
  <c r="K1040" i="5"/>
  <c r="J1040" i="5"/>
  <c r="I1040" i="5"/>
  <c r="H1040" i="5"/>
  <c r="G1040" i="5"/>
  <c r="F1040" i="5"/>
  <c r="E1040" i="5"/>
  <c r="P1039" i="5"/>
  <c r="O1039" i="5"/>
  <c r="N1039" i="5"/>
  <c r="M1039" i="5"/>
  <c r="L1039" i="5"/>
  <c r="K1039" i="5"/>
  <c r="J1039" i="5"/>
  <c r="I1039" i="5"/>
  <c r="H1039" i="5"/>
  <c r="G1039" i="5"/>
  <c r="F1039" i="5"/>
  <c r="E1039" i="5"/>
  <c r="Q1039" i="5" s="1"/>
  <c r="P1038" i="5"/>
  <c r="O1038" i="5"/>
  <c r="N1038" i="5"/>
  <c r="M1038" i="5"/>
  <c r="L1038" i="5"/>
  <c r="K1038" i="5"/>
  <c r="J1038" i="5"/>
  <c r="I1038" i="5"/>
  <c r="H1038" i="5"/>
  <c r="G1038" i="5"/>
  <c r="F1038" i="5"/>
  <c r="E1038" i="5"/>
  <c r="P1037" i="5"/>
  <c r="O1037" i="5"/>
  <c r="N1037" i="5"/>
  <c r="M1037" i="5"/>
  <c r="L1037" i="5"/>
  <c r="K1037" i="5"/>
  <c r="J1037" i="5"/>
  <c r="I1037" i="5"/>
  <c r="H1037" i="5"/>
  <c r="G1037" i="5"/>
  <c r="F1037" i="5"/>
  <c r="E1037" i="5"/>
  <c r="Q1037" i="5" s="1"/>
  <c r="P1036" i="5"/>
  <c r="O1036" i="5"/>
  <c r="N1036" i="5"/>
  <c r="M1036" i="5"/>
  <c r="L1036" i="5"/>
  <c r="K1036" i="5"/>
  <c r="J1036" i="5"/>
  <c r="I1036" i="5"/>
  <c r="H1036" i="5"/>
  <c r="G1036" i="5"/>
  <c r="F1036" i="5"/>
  <c r="E1036" i="5"/>
  <c r="P1035" i="5"/>
  <c r="O1035" i="5"/>
  <c r="N1035" i="5"/>
  <c r="M1035" i="5"/>
  <c r="L1035" i="5"/>
  <c r="K1035" i="5"/>
  <c r="J1035" i="5"/>
  <c r="I1035" i="5"/>
  <c r="H1035" i="5"/>
  <c r="G1035" i="5"/>
  <c r="F1035" i="5"/>
  <c r="E1035" i="5"/>
  <c r="Q1035" i="5" s="1"/>
  <c r="P1034" i="5"/>
  <c r="O1034" i="5"/>
  <c r="N1034" i="5"/>
  <c r="M1034" i="5"/>
  <c r="L1034" i="5"/>
  <c r="K1034" i="5"/>
  <c r="J1034" i="5"/>
  <c r="I1034" i="5"/>
  <c r="H1034" i="5"/>
  <c r="G1034" i="5"/>
  <c r="F1034" i="5"/>
  <c r="E1034" i="5"/>
  <c r="P1033" i="5"/>
  <c r="O1033" i="5"/>
  <c r="N1033" i="5"/>
  <c r="M1033" i="5"/>
  <c r="L1033" i="5"/>
  <c r="K1033" i="5"/>
  <c r="J1033" i="5"/>
  <c r="I1033" i="5"/>
  <c r="H1033" i="5"/>
  <c r="G1033" i="5"/>
  <c r="F1033" i="5"/>
  <c r="E1033" i="5"/>
  <c r="Q1033" i="5" s="1"/>
  <c r="P1032" i="5"/>
  <c r="O1032" i="5"/>
  <c r="N1032" i="5"/>
  <c r="M1032" i="5"/>
  <c r="L1032" i="5"/>
  <c r="K1032" i="5"/>
  <c r="J1032" i="5"/>
  <c r="I1032" i="5"/>
  <c r="H1032" i="5"/>
  <c r="G1032" i="5"/>
  <c r="F1032" i="5"/>
  <c r="E1032" i="5"/>
  <c r="P1031" i="5"/>
  <c r="O1031" i="5"/>
  <c r="N1031" i="5"/>
  <c r="M1031" i="5"/>
  <c r="L1031" i="5"/>
  <c r="K1031" i="5"/>
  <c r="J1031" i="5"/>
  <c r="I1031" i="5"/>
  <c r="H1031" i="5"/>
  <c r="G1031" i="5"/>
  <c r="F1031" i="5"/>
  <c r="E1031" i="5"/>
  <c r="Q1031" i="5" s="1"/>
  <c r="P1030" i="5"/>
  <c r="O1030" i="5"/>
  <c r="N1030" i="5"/>
  <c r="M1030" i="5"/>
  <c r="L1030" i="5"/>
  <c r="K1030" i="5"/>
  <c r="J1030" i="5"/>
  <c r="I1030" i="5"/>
  <c r="H1030" i="5"/>
  <c r="G1030" i="5"/>
  <c r="F1030" i="5"/>
  <c r="E1030" i="5"/>
  <c r="P1029" i="5"/>
  <c r="O1029" i="5"/>
  <c r="N1029" i="5"/>
  <c r="M1029" i="5"/>
  <c r="L1029" i="5"/>
  <c r="K1029" i="5"/>
  <c r="J1029" i="5"/>
  <c r="I1029" i="5"/>
  <c r="H1029" i="5"/>
  <c r="G1029" i="5"/>
  <c r="F1029" i="5"/>
  <c r="E1029" i="5"/>
  <c r="Q1029" i="5" s="1"/>
  <c r="P1028" i="5"/>
  <c r="O1028" i="5"/>
  <c r="N1028" i="5"/>
  <c r="M1028" i="5"/>
  <c r="L1028" i="5"/>
  <c r="K1028" i="5"/>
  <c r="J1028" i="5"/>
  <c r="I1028" i="5"/>
  <c r="H1028" i="5"/>
  <c r="G1028" i="5"/>
  <c r="F1028" i="5"/>
  <c r="E1028" i="5"/>
  <c r="P1027" i="5"/>
  <c r="O1027" i="5"/>
  <c r="N1027" i="5"/>
  <c r="M1027" i="5"/>
  <c r="L1027" i="5"/>
  <c r="K1027" i="5"/>
  <c r="J1027" i="5"/>
  <c r="I1027" i="5"/>
  <c r="H1027" i="5"/>
  <c r="G1027" i="5"/>
  <c r="F1027" i="5"/>
  <c r="E1027" i="5"/>
  <c r="Q1027" i="5" s="1"/>
  <c r="P1026" i="5"/>
  <c r="O1026" i="5"/>
  <c r="N1026" i="5"/>
  <c r="M1026" i="5"/>
  <c r="L1026" i="5"/>
  <c r="K1026" i="5"/>
  <c r="J1026" i="5"/>
  <c r="I1026" i="5"/>
  <c r="H1026" i="5"/>
  <c r="G1026" i="5"/>
  <c r="F1026" i="5"/>
  <c r="E1026" i="5"/>
  <c r="P1025" i="5"/>
  <c r="O1025" i="5"/>
  <c r="N1025" i="5"/>
  <c r="M1025" i="5"/>
  <c r="L1025" i="5"/>
  <c r="K1025" i="5"/>
  <c r="J1025" i="5"/>
  <c r="I1025" i="5"/>
  <c r="H1025" i="5"/>
  <c r="G1025" i="5"/>
  <c r="F1025" i="5"/>
  <c r="E1025" i="5"/>
  <c r="Q1025" i="5" s="1"/>
  <c r="P1024" i="5"/>
  <c r="O1024" i="5"/>
  <c r="N1024" i="5"/>
  <c r="M1024" i="5"/>
  <c r="L1024" i="5"/>
  <c r="K1024" i="5"/>
  <c r="J1024" i="5"/>
  <c r="I1024" i="5"/>
  <c r="H1024" i="5"/>
  <c r="G1024" i="5"/>
  <c r="F1024" i="5"/>
  <c r="E1024" i="5"/>
  <c r="P1023" i="5"/>
  <c r="O1023" i="5"/>
  <c r="N1023" i="5"/>
  <c r="M1023" i="5"/>
  <c r="L1023" i="5"/>
  <c r="K1023" i="5"/>
  <c r="J1023" i="5"/>
  <c r="I1023" i="5"/>
  <c r="H1023" i="5"/>
  <c r="G1023" i="5"/>
  <c r="F1023" i="5"/>
  <c r="E1023" i="5"/>
  <c r="Q1023" i="5" s="1"/>
  <c r="P1022" i="5"/>
  <c r="O1022" i="5"/>
  <c r="N1022" i="5"/>
  <c r="M1022" i="5"/>
  <c r="L1022" i="5"/>
  <c r="K1022" i="5"/>
  <c r="J1022" i="5"/>
  <c r="I1022" i="5"/>
  <c r="H1022" i="5"/>
  <c r="G1022" i="5"/>
  <c r="F1022" i="5"/>
  <c r="E1022" i="5"/>
  <c r="P1021" i="5"/>
  <c r="O1021" i="5"/>
  <c r="N1021" i="5"/>
  <c r="M1021" i="5"/>
  <c r="L1021" i="5"/>
  <c r="K1021" i="5"/>
  <c r="J1021" i="5"/>
  <c r="I1021" i="5"/>
  <c r="H1021" i="5"/>
  <c r="G1021" i="5"/>
  <c r="F1021" i="5"/>
  <c r="E1021" i="5"/>
  <c r="P1020" i="5"/>
  <c r="O1020" i="5"/>
  <c r="N1020" i="5"/>
  <c r="M1020" i="5"/>
  <c r="L1020" i="5"/>
  <c r="K1020" i="5"/>
  <c r="J1020" i="5"/>
  <c r="I1020" i="5"/>
  <c r="H1020" i="5"/>
  <c r="G1020" i="5"/>
  <c r="F1020" i="5"/>
  <c r="E1020" i="5"/>
  <c r="P1019" i="5"/>
  <c r="O1019" i="5"/>
  <c r="N1019" i="5"/>
  <c r="M1019" i="5"/>
  <c r="L1019" i="5"/>
  <c r="K1019" i="5"/>
  <c r="J1019" i="5"/>
  <c r="I1019" i="5"/>
  <c r="H1019" i="5"/>
  <c r="G1019" i="5"/>
  <c r="F1019" i="5"/>
  <c r="E1019" i="5"/>
  <c r="Q1019" i="5" s="1"/>
  <c r="P1018" i="5"/>
  <c r="O1018" i="5"/>
  <c r="N1018" i="5"/>
  <c r="M1018" i="5"/>
  <c r="L1018" i="5"/>
  <c r="K1018" i="5"/>
  <c r="J1018" i="5"/>
  <c r="I1018" i="5"/>
  <c r="H1018" i="5"/>
  <c r="G1018" i="5"/>
  <c r="F1018" i="5"/>
  <c r="E1018" i="5"/>
  <c r="P1017" i="5"/>
  <c r="O1017" i="5"/>
  <c r="N1017" i="5"/>
  <c r="M1017" i="5"/>
  <c r="L1017" i="5"/>
  <c r="K1017" i="5"/>
  <c r="J1017" i="5"/>
  <c r="I1017" i="5"/>
  <c r="H1017" i="5"/>
  <c r="G1017" i="5"/>
  <c r="F1017" i="5"/>
  <c r="E1017" i="5"/>
  <c r="Q1017" i="5" s="1"/>
  <c r="P1016" i="5"/>
  <c r="O1016" i="5"/>
  <c r="N1016" i="5"/>
  <c r="M1016" i="5"/>
  <c r="L1016" i="5"/>
  <c r="K1016" i="5"/>
  <c r="J1016" i="5"/>
  <c r="I1016" i="5"/>
  <c r="H1016" i="5"/>
  <c r="G1016" i="5"/>
  <c r="F1016" i="5"/>
  <c r="E1016" i="5"/>
  <c r="Q1016" i="5" s="1"/>
  <c r="P1015" i="5"/>
  <c r="O1015" i="5"/>
  <c r="N1015" i="5"/>
  <c r="M1015" i="5"/>
  <c r="L1015" i="5"/>
  <c r="K1015" i="5"/>
  <c r="J1015" i="5"/>
  <c r="I1015" i="5"/>
  <c r="H1015" i="5"/>
  <c r="G1015" i="5"/>
  <c r="F1015" i="5"/>
  <c r="E1015" i="5"/>
  <c r="Q1015" i="5" s="1"/>
  <c r="P1014" i="5"/>
  <c r="O1014" i="5"/>
  <c r="N1014" i="5"/>
  <c r="M1014" i="5"/>
  <c r="L1014" i="5"/>
  <c r="K1014" i="5"/>
  <c r="J1014" i="5"/>
  <c r="I1014" i="5"/>
  <c r="H1014" i="5"/>
  <c r="G1014" i="5"/>
  <c r="F1014" i="5"/>
  <c r="E1014" i="5"/>
  <c r="P1013" i="5"/>
  <c r="O1013" i="5"/>
  <c r="N1013" i="5"/>
  <c r="M1013" i="5"/>
  <c r="L1013" i="5"/>
  <c r="K1013" i="5"/>
  <c r="J1013" i="5"/>
  <c r="I1013" i="5"/>
  <c r="H1013" i="5"/>
  <c r="G1013" i="5"/>
  <c r="F1013" i="5"/>
  <c r="E1013" i="5"/>
  <c r="P1012" i="5"/>
  <c r="O1012" i="5"/>
  <c r="N1012" i="5"/>
  <c r="M1012" i="5"/>
  <c r="L1012" i="5"/>
  <c r="K1012" i="5"/>
  <c r="J1012" i="5"/>
  <c r="I1012" i="5"/>
  <c r="H1012" i="5"/>
  <c r="G1012" i="5"/>
  <c r="F1012" i="5"/>
  <c r="E1012" i="5"/>
  <c r="P1011" i="5"/>
  <c r="O1011" i="5"/>
  <c r="N1011" i="5"/>
  <c r="M1011" i="5"/>
  <c r="L1011" i="5"/>
  <c r="K1011" i="5"/>
  <c r="J1011" i="5"/>
  <c r="I1011" i="5"/>
  <c r="H1011" i="5"/>
  <c r="G1011" i="5"/>
  <c r="F1011" i="5"/>
  <c r="E1011" i="5"/>
  <c r="Q1011" i="5" s="1"/>
  <c r="P1010" i="5"/>
  <c r="O1010" i="5"/>
  <c r="N1010" i="5"/>
  <c r="M1010" i="5"/>
  <c r="L1010" i="5"/>
  <c r="K1010" i="5"/>
  <c r="J1010" i="5"/>
  <c r="I1010" i="5"/>
  <c r="H1010" i="5"/>
  <c r="G1010" i="5"/>
  <c r="F1010" i="5"/>
  <c r="E1010" i="5"/>
  <c r="P1009" i="5"/>
  <c r="O1009" i="5"/>
  <c r="N1009" i="5"/>
  <c r="M1009" i="5"/>
  <c r="L1009" i="5"/>
  <c r="K1009" i="5"/>
  <c r="J1009" i="5"/>
  <c r="I1009" i="5"/>
  <c r="H1009" i="5"/>
  <c r="G1009" i="5"/>
  <c r="F1009" i="5"/>
  <c r="E1009" i="5"/>
  <c r="Q1009" i="5" s="1"/>
  <c r="P1008" i="5"/>
  <c r="O1008" i="5"/>
  <c r="N1008" i="5"/>
  <c r="M1008" i="5"/>
  <c r="L1008" i="5"/>
  <c r="K1008" i="5"/>
  <c r="J1008" i="5"/>
  <c r="I1008" i="5"/>
  <c r="H1008" i="5"/>
  <c r="G1008" i="5"/>
  <c r="F1008" i="5"/>
  <c r="E1008" i="5"/>
  <c r="P1007" i="5"/>
  <c r="O1007" i="5"/>
  <c r="N1007" i="5"/>
  <c r="M1007" i="5"/>
  <c r="L1007" i="5"/>
  <c r="K1007" i="5"/>
  <c r="J1007" i="5"/>
  <c r="I1007" i="5"/>
  <c r="H1007" i="5"/>
  <c r="G1007" i="5"/>
  <c r="F1007" i="5"/>
  <c r="E1007" i="5"/>
  <c r="P1006" i="5"/>
  <c r="O1006" i="5"/>
  <c r="N1006" i="5"/>
  <c r="M1006" i="5"/>
  <c r="L1006" i="5"/>
  <c r="K1006" i="5"/>
  <c r="J1006" i="5"/>
  <c r="I1006" i="5"/>
  <c r="H1006" i="5"/>
  <c r="G1006" i="5"/>
  <c r="F1006" i="5"/>
  <c r="E1006" i="5"/>
  <c r="P1005" i="5"/>
  <c r="O1005" i="5"/>
  <c r="N1005" i="5"/>
  <c r="M1005" i="5"/>
  <c r="L1005" i="5"/>
  <c r="K1005" i="5"/>
  <c r="J1005" i="5"/>
  <c r="I1005" i="5"/>
  <c r="H1005" i="5"/>
  <c r="G1005" i="5"/>
  <c r="F1005" i="5"/>
  <c r="E1005" i="5"/>
  <c r="Q1005" i="5" s="1"/>
  <c r="P1004" i="5"/>
  <c r="O1004" i="5"/>
  <c r="N1004" i="5"/>
  <c r="M1004" i="5"/>
  <c r="L1004" i="5"/>
  <c r="K1004" i="5"/>
  <c r="J1004" i="5"/>
  <c r="I1004" i="5"/>
  <c r="H1004" i="5"/>
  <c r="G1004" i="5"/>
  <c r="F1004" i="5"/>
  <c r="E1004" i="5"/>
  <c r="P1003" i="5"/>
  <c r="O1003" i="5"/>
  <c r="N1003" i="5"/>
  <c r="M1003" i="5"/>
  <c r="L1003" i="5"/>
  <c r="K1003" i="5"/>
  <c r="J1003" i="5"/>
  <c r="I1003" i="5"/>
  <c r="H1003" i="5"/>
  <c r="G1003" i="5"/>
  <c r="F1003" i="5"/>
  <c r="E1003" i="5"/>
  <c r="Q1003" i="5" s="1"/>
  <c r="P1002" i="5"/>
  <c r="O1002" i="5"/>
  <c r="N1002" i="5"/>
  <c r="M1002" i="5"/>
  <c r="L1002" i="5"/>
  <c r="K1002" i="5"/>
  <c r="J1002" i="5"/>
  <c r="I1002" i="5"/>
  <c r="H1002" i="5"/>
  <c r="G1002" i="5"/>
  <c r="F1002" i="5"/>
  <c r="E1002" i="5"/>
  <c r="P1001" i="5"/>
  <c r="O1001" i="5"/>
  <c r="N1001" i="5"/>
  <c r="M1001" i="5"/>
  <c r="L1001" i="5"/>
  <c r="K1001" i="5"/>
  <c r="J1001" i="5"/>
  <c r="I1001" i="5"/>
  <c r="H1001" i="5"/>
  <c r="G1001" i="5"/>
  <c r="F1001" i="5"/>
  <c r="E1001" i="5"/>
  <c r="Q1001" i="5" s="1"/>
  <c r="P1000" i="5"/>
  <c r="O1000" i="5"/>
  <c r="N1000" i="5"/>
  <c r="M1000" i="5"/>
  <c r="L1000" i="5"/>
  <c r="K1000" i="5"/>
  <c r="J1000" i="5"/>
  <c r="I1000" i="5"/>
  <c r="H1000" i="5"/>
  <c r="G1000" i="5"/>
  <c r="F1000" i="5"/>
  <c r="E1000" i="5"/>
  <c r="P999" i="5"/>
  <c r="O999" i="5"/>
  <c r="N999" i="5"/>
  <c r="M999" i="5"/>
  <c r="L999" i="5"/>
  <c r="K999" i="5"/>
  <c r="J999" i="5"/>
  <c r="I999" i="5"/>
  <c r="H999" i="5"/>
  <c r="G999" i="5"/>
  <c r="F999" i="5"/>
  <c r="E999" i="5"/>
  <c r="P998" i="5"/>
  <c r="O998" i="5"/>
  <c r="N998" i="5"/>
  <c r="M998" i="5"/>
  <c r="L998" i="5"/>
  <c r="K998" i="5"/>
  <c r="J998" i="5"/>
  <c r="I998" i="5"/>
  <c r="H998" i="5"/>
  <c r="G998" i="5"/>
  <c r="F998" i="5"/>
  <c r="E998" i="5"/>
  <c r="P997" i="5"/>
  <c r="O997" i="5"/>
  <c r="N997" i="5"/>
  <c r="M997" i="5"/>
  <c r="L997" i="5"/>
  <c r="K997" i="5"/>
  <c r="J997" i="5"/>
  <c r="I997" i="5"/>
  <c r="H997" i="5"/>
  <c r="G997" i="5"/>
  <c r="F997" i="5"/>
  <c r="E997" i="5"/>
  <c r="Q997" i="5" s="1"/>
  <c r="P996" i="5"/>
  <c r="O996" i="5"/>
  <c r="N996" i="5"/>
  <c r="M996" i="5"/>
  <c r="L996" i="5"/>
  <c r="K996" i="5"/>
  <c r="J996" i="5"/>
  <c r="I996" i="5"/>
  <c r="H996" i="5"/>
  <c r="G996" i="5"/>
  <c r="F996" i="5"/>
  <c r="E996" i="5"/>
  <c r="P995" i="5"/>
  <c r="O995" i="5"/>
  <c r="N995" i="5"/>
  <c r="M995" i="5"/>
  <c r="L995" i="5"/>
  <c r="K995" i="5"/>
  <c r="J995" i="5"/>
  <c r="I995" i="5"/>
  <c r="H995" i="5"/>
  <c r="G995" i="5"/>
  <c r="F995" i="5"/>
  <c r="E995" i="5"/>
  <c r="Q995" i="5" s="1"/>
  <c r="P994" i="5"/>
  <c r="O994" i="5"/>
  <c r="N994" i="5"/>
  <c r="M994" i="5"/>
  <c r="L994" i="5"/>
  <c r="K994" i="5"/>
  <c r="J994" i="5"/>
  <c r="I994" i="5"/>
  <c r="H994" i="5"/>
  <c r="G994" i="5"/>
  <c r="F994" i="5"/>
  <c r="E994" i="5"/>
  <c r="P993" i="5"/>
  <c r="O993" i="5"/>
  <c r="N993" i="5"/>
  <c r="M993" i="5"/>
  <c r="L993" i="5"/>
  <c r="K993" i="5"/>
  <c r="J993" i="5"/>
  <c r="I993" i="5"/>
  <c r="H993" i="5"/>
  <c r="G993" i="5"/>
  <c r="F993" i="5"/>
  <c r="E993" i="5"/>
  <c r="Q993" i="5" s="1"/>
  <c r="P992" i="5"/>
  <c r="O992" i="5"/>
  <c r="N992" i="5"/>
  <c r="M992" i="5"/>
  <c r="L992" i="5"/>
  <c r="K992" i="5"/>
  <c r="J992" i="5"/>
  <c r="I992" i="5"/>
  <c r="H992" i="5"/>
  <c r="G992" i="5"/>
  <c r="F992" i="5"/>
  <c r="E992" i="5"/>
  <c r="P991" i="5"/>
  <c r="O991" i="5"/>
  <c r="N991" i="5"/>
  <c r="M991" i="5"/>
  <c r="L991" i="5"/>
  <c r="K991" i="5"/>
  <c r="J991" i="5"/>
  <c r="I991" i="5"/>
  <c r="H991" i="5"/>
  <c r="G991" i="5"/>
  <c r="F991" i="5"/>
  <c r="E991" i="5"/>
  <c r="Q991" i="5" s="1"/>
  <c r="P990" i="5"/>
  <c r="O990" i="5"/>
  <c r="N990" i="5"/>
  <c r="M990" i="5"/>
  <c r="L990" i="5"/>
  <c r="K990" i="5"/>
  <c r="J990" i="5"/>
  <c r="I990" i="5"/>
  <c r="H990" i="5"/>
  <c r="G990" i="5"/>
  <c r="F990" i="5"/>
  <c r="E990" i="5"/>
  <c r="P989" i="5"/>
  <c r="O989" i="5"/>
  <c r="N989" i="5"/>
  <c r="M989" i="5"/>
  <c r="L989" i="5"/>
  <c r="K989" i="5"/>
  <c r="J989" i="5"/>
  <c r="I989" i="5"/>
  <c r="H989" i="5"/>
  <c r="G989" i="5"/>
  <c r="F989" i="5"/>
  <c r="E989" i="5"/>
  <c r="P988" i="5"/>
  <c r="O988" i="5"/>
  <c r="N988" i="5"/>
  <c r="M988" i="5"/>
  <c r="L988" i="5"/>
  <c r="K988" i="5"/>
  <c r="J988" i="5"/>
  <c r="I988" i="5"/>
  <c r="H988" i="5"/>
  <c r="G988" i="5"/>
  <c r="F988" i="5"/>
  <c r="E988" i="5"/>
  <c r="P987" i="5"/>
  <c r="O987" i="5"/>
  <c r="N987" i="5"/>
  <c r="M987" i="5"/>
  <c r="L987" i="5"/>
  <c r="K987" i="5"/>
  <c r="J987" i="5"/>
  <c r="I987" i="5"/>
  <c r="H987" i="5"/>
  <c r="G987" i="5"/>
  <c r="F987" i="5"/>
  <c r="E987" i="5"/>
  <c r="Q987" i="5" s="1"/>
  <c r="P986" i="5"/>
  <c r="O986" i="5"/>
  <c r="N986" i="5"/>
  <c r="M986" i="5"/>
  <c r="L986" i="5"/>
  <c r="K986" i="5"/>
  <c r="J986" i="5"/>
  <c r="I986" i="5"/>
  <c r="H986" i="5"/>
  <c r="G986" i="5"/>
  <c r="F986" i="5"/>
  <c r="E986" i="5"/>
  <c r="P985" i="5"/>
  <c r="O985" i="5"/>
  <c r="N985" i="5"/>
  <c r="M985" i="5"/>
  <c r="L985" i="5"/>
  <c r="K985" i="5"/>
  <c r="J985" i="5"/>
  <c r="I985" i="5"/>
  <c r="H985" i="5"/>
  <c r="G985" i="5"/>
  <c r="F985" i="5"/>
  <c r="E985" i="5"/>
  <c r="Q985" i="5" s="1"/>
  <c r="P984" i="5"/>
  <c r="O984" i="5"/>
  <c r="N984" i="5"/>
  <c r="M984" i="5"/>
  <c r="L984" i="5"/>
  <c r="K984" i="5"/>
  <c r="J984" i="5"/>
  <c r="I984" i="5"/>
  <c r="H984" i="5"/>
  <c r="G984" i="5"/>
  <c r="F984" i="5"/>
  <c r="E984" i="5"/>
  <c r="Q984" i="5" s="1"/>
  <c r="P983" i="5"/>
  <c r="O983" i="5"/>
  <c r="N983" i="5"/>
  <c r="M983" i="5"/>
  <c r="L983" i="5"/>
  <c r="K983" i="5"/>
  <c r="J983" i="5"/>
  <c r="I983" i="5"/>
  <c r="H983" i="5"/>
  <c r="G983" i="5"/>
  <c r="F983" i="5"/>
  <c r="E983" i="5"/>
  <c r="Q983" i="5" s="1"/>
  <c r="P982" i="5"/>
  <c r="O982" i="5"/>
  <c r="N982" i="5"/>
  <c r="M982" i="5"/>
  <c r="L982" i="5"/>
  <c r="K982" i="5"/>
  <c r="J982" i="5"/>
  <c r="I982" i="5"/>
  <c r="H982" i="5"/>
  <c r="G982" i="5"/>
  <c r="F982" i="5"/>
  <c r="E982" i="5"/>
  <c r="P981" i="5"/>
  <c r="O981" i="5"/>
  <c r="N981" i="5"/>
  <c r="M981" i="5"/>
  <c r="L981" i="5"/>
  <c r="K981" i="5"/>
  <c r="J981" i="5"/>
  <c r="I981" i="5"/>
  <c r="H981" i="5"/>
  <c r="G981" i="5"/>
  <c r="F981" i="5"/>
  <c r="E981" i="5"/>
  <c r="P980" i="5"/>
  <c r="O980" i="5"/>
  <c r="N980" i="5"/>
  <c r="M980" i="5"/>
  <c r="L980" i="5"/>
  <c r="K980" i="5"/>
  <c r="J980" i="5"/>
  <c r="I980" i="5"/>
  <c r="H980" i="5"/>
  <c r="G980" i="5"/>
  <c r="F980" i="5"/>
  <c r="E980" i="5"/>
  <c r="P979" i="5"/>
  <c r="O979" i="5"/>
  <c r="N979" i="5"/>
  <c r="M979" i="5"/>
  <c r="L979" i="5"/>
  <c r="K979" i="5"/>
  <c r="J979" i="5"/>
  <c r="I979" i="5"/>
  <c r="H979" i="5"/>
  <c r="G979" i="5"/>
  <c r="F979" i="5"/>
  <c r="E979" i="5"/>
  <c r="Q979" i="5" s="1"/>
  <c r="P978" i="5"/>
  <c r="O978" i="5"/>
  <c r="N978" i="5"/>
  <c r="M978" i="5"/>
  <c r="L978" i="5"/>
  <c r="K978" i="5"/>
  <c r="J978" i="5"/>
  <c r="I978" i="5"/>
  <c r="H978" i="5"/>
  <c r="G978" i="5"/>
  <c r="F978" i="5"/>
  <c r="E978" i="5"/>
  <c r="P977" i="5"/>
  <c r="O977" i="5"/>
  <c r="N977" i="5"/>
  <c r="M977" i="5"/>
  <c r="L977" i="5"/>
  <c r="K977" i="5"/>
  <c r="J977" i="5"/>
  <c r="I977" i="5"/>
  <c r="H977" i="5"/>
  <c r="G977" i="5"/>
  <c r="F977" i="5"/>
  <c r="E977" i="5"/>
  <c r="Q977" i="5" s="1"/>
  <c r="P976" i="5"/>
  <c r="O976" i="5"/>
  <c r="N976" i="5"/>
  <c r="M976" i="5"/>
  <c r="L976" i="5"/>
  <c r="K976" i="5"/>
  <c r="J976" i="5"/>
  <c r="I976" i="5"/>
  <c r="H976" i="5"/>
  <c r="G976" i="5"/>
  <c r="F976" i="5"/>
  <c r="E976" i="5"/>
  <c r="P975" i="5"/>
  <c r="O975" i="5"/>
  <c r="N975" i="5"/>
  <c r="M975" i="5"/>
  <c r="L975" i="5"/>
  <c r="K975" i="5"/>
  <c r="J975" i="5"/>
  <c r="I975" i="5"/>
  <c r="H975" i="5"/>
  <c r="G975" i="5"/>
  <c r="F975" i="5"/>
  <c r="E975" i="5"/>
  <c r="P974" i="5"/>
  <c r="O974" i="5"/>
  <c r="N974" i="5"/>
  <c r="M974" i="5"/>
  <c r="L974" i="5"/>
  <c r="K974" i="5"/>
  <c r="J974" i="5"/>
  <c r="I974" i="5"/>
  <c r="H974" i="5"/>
  <c r="G974" i="5"/>
  <c r="F974" i="5"/>
  <c r="E974" i="5"/>
  <c r="P973" i="5"/>
  <c r="O973" i="5"/>
  <c r="N973" i="5"/>
  <c r="M973" i="5"/>
  <c r="L973" i="5"/>
  <c r="K973" i="5"/>
  <c r="J973" i="5"/>
  <c r="I973" i="5"/>
  <c r="H973" i="5"/>
  <c r="G973" i="5"/>
  <c r="F973" i="5"/>
  <c r="E973" i="5"/>
  <c r="Q973" i="5" s="1"/>
  <c r="P972" i="5"/>
  <c r="O972" i="5"/>
  <c r="N972" i="5"/>
  <c r="M972" i="5"/>
  <c r="L972" i="5"/>
  <c r="K972" i="5"/>
  <c r="J972" i="5"/>
  <c r="I972" i="5"/>
  <c r="H972" i="5"/>
  <c r="G972" i="5"/>
  <c r="F972" i="5"/>
  <c r="E972" i="5"/>
  <c r="P971" i="5"/>
  <c r="O971" i="5"/>
  <c r="N971" i="5"/>
  <c r="M971" i="5"/>
  <c r="L971" i="5"/>
  <c r="K971" i="5"/>
  <c r="J971" i="5"/>
  <c r="I971" i="5"/>
  <c r="H971" i="5"/>
  <c r="G971" i="5"/>
  <c r="F971" i="5"/>
  <c r="E971" i="5"/>
  <c r="Q971" i="5" s="1"/>
  <c r="P970" i="5"/>
  <c r="O970" i="5"/>
  <c r="N970" i="5"/>
  <c r="M970" i="5"/>
  <c r="L970" i="5"/>
  <c r="K970" i="5"/>
  <c r="J970" i="5"/>
  <c r="I970" i="5"/>
  <c r="H970" i="5"/>
  <c r="G970" i="5"/>
  <c r="F970" i="5"/>
  <c r="E970" i="5"/>
  <c r="P969" i="5"/>
  <c r="O969" i="5"/>
  <c r="N969" i="5"/>
  <c r="M969" i="5"/>
  <c r="L969" i="5"/>
  <c r="K969" i="5"/>
  <c r="J969" i="5"/>
  <c r="I969" i="5"/>
  <c r="H969" i="5"/>
  <c r="G969" i="5"/>
  <c r="F969" i="5"/>
  <c r="E969" i="5"/>
  <c r="Q969" i="5" s="1"/>
  <c r="P968" i="5"/>
  <c r="O968" i="5"/>
  <c r="N968" i="5"/>
  <c r="M968" i="5"/>
  <c r="L968" i="5"/>
  <c r="K968" i="5"/>
  <c r="J968" i="5"/>
  <c r="I968" i="5"/>
  <c r="H968" i="5"/>
  <c r="G968" i="5"/>
  <c r="F968" i="5"/>
  <c r="E968" i="5"/>
  <c r="Q968" i="5" s="1"/>
  <c r="P967" i="5"/>
  <c r="O967" i="5"/>
  <c r="N967" i="5"/>
  <c r="M967" i="5"/>
  <c r="L967" i="5"/>
  <c r="K967" i="5"/>
  <c r="J967" i="5"/>
  <c r="I967" i="5"/>
  <c r="H967" i="5"/>
  <c r="G967" i="5"/>
  <c r="F967" i="5"/>
  <c r="E967" i="5"/>
  <c r="P966" i="5"/>
  <c r="O966" i="5"/>
  <c r="N966" i="5"/>
  <c r="M966" i="5"/>
  <c r="L966" i="5"/>
  <c r="K966" i="5"/>
  <c r="J966" i="5"/>
  <c r="I966" i="5"/>
  <c r="H966" i="5"/>
  <c r="G966" i="5"/>
  <c r="F966" i="5"/>
  <c r="E966" i="5"/>
  <c r="P965" i="5"/>
  <c r="O965" i="5"/>
  <c r="N965" i="5"/>
  <c r="M965" i="5"/>
  <c r="L965" i="5"/>
  <c r="K965" i="5"/>
  <c r="J965" i="5"/>
  <c r="I965" i="5"/>
  <c r="H965" i="5"/>
  <c r="G965" i="5"/>
  <c r="F965" i="5"/>
  <c r="E965" i="5"/>
  <c r="Q965" i="5" s="1"/>
  <c r="P964" i="5"/>
  <c r="O964" i="5"/>
  <c r="N964" i="5"/>
  <c r="M964" i="5"/>
  <c r="L964" i="5"/>
  <c r="K964" i="5"/>
  <c r="J964" i="5"/>
  <c r="I964" i="5"/>
  <c r="H964" i="5"/>
  <c r="G964" i="5"/>
  <c r="F964" i="5"/>
  <c r="E964" i="5"/>
  <c r="P963" i="5"/>
  <c r="O963" i="5"/>
  <c r="N963" i="5"/>
  <c r="M963" i="5"/>
  <c r="L963" i="5"/>
  <c r="K963" i="5"/>
  <c r="J963" i="5"/>
  <c r="I963" i="5"/>
  <c r="H963" i="5"/>
  <c r="G963" i="5"/>
  <c r="F963" i="5"/>
  <c r="E963" i="5"/>
  <c r="Q963" i="5" s="1"/>
  <c r="P962" i="5"/>
  <c r="O962" i="5"/>
  <c r="N962" i="5"/>
  <c r="M962" i="5"/>
  <c r="L962" i="5"/>
  <c r="K962" i="5"/>
  <c r="J962" i="5"/>
  <c r="I962" i="5"/>
  <c r="H962" i="5"/>
  <c r="G962" i="5"/>
  <c r="F962" i="5"/>
  <c r="E962" i="5"/>
  <c r="P961" i="5"/>
  <c r="O961" i="5"/>
  <c r="N961" i="5"/>
  <c r="M961" i="5"/>
  <c r="L961" i="5"/>
  <c r="K961" i="5"/>
  <c r="J961" i="5"/>
  <c r="I961" i="5"/>
  <c r="H961" i="5"/>
  <c r="G961" i="5"/>
  <c r="F961" i="5"/>
  <c r="E961" i="5"/>
  <c r="Q961" i="5" s="1"/>
  <c r="P960" i="5"/>
  <c r="O960" i="5"/>
  <c r="N960" i="5"/>
  <c r="M960" i="5"/>
  <c r="L960" i="5"/>
  <c r="K960" i="5"/>
  <c r="J960" i="5"/>
  <c r="I960" i="5"/>
  <c r="H960" i="5"/>
  <c r="G960" i="5"/>
  <c r="F960" i="5"/>
  <c r="E960" i="5"/>
  <c r="P959" i="5"/>
  <c r="O959" i="5"/>
  <c r="N959" i="5"/>
  <c r="M959" i="5"/>
  <c r="L959" i="5"/>
  <c r="K959" i="5"/>
  <c r="J959" i="5"/>
  <c r="I959" i="5"/>
  <c r="H959" i="5"/>
  <c r="G959" i="5"/>
  <c r="F959" i="5"/>
  <c r="E959" i="5"/>
  <c r="Q959" i="5" s="1"/>
  <c r="P958" i="5"/>
  <c r="O958" i="5"/>
  <c r="N958" i="5"/>
  <c r="M958" i="5"/>
  <c r="L958" i="5"/>
  <c r="K958" i="5"/>
  <c r="J958" i="5"/>
  <c r="I958" i="5"/>
  <c r="H958" i="5"/>
  <c r="G958" i="5"/>
  <c r="F958" i="5"/>
  <c r="E958" i="5"/>
  <c r="P957" i="5"/>
  <c r="O957" i="5"/>
  <c r="N957" i="5"/>
  <c r="M957" i="5"/>
  <c r="L957" i="5"/>
  <c r="K957" i="5"/>
  <c r="J957" i="5"/>
  <c r="I957" i="5"/>
  <c r="H957" i="5"/>
  <c r="G957" i="5"/>
  <c r="F957" i="5"/>
  <c r="E957" i="5"/>
  <c r="P956" i="5"/>
  <c r="O956" i="5"/>
  <c r="N956" i="5"/>
  <c r="M956" i="5"/>
  <c r="L956" i="5"/>
  <c r="K956" i="5"/>
  <c r="J956" i="5"/>
  <c r="I956" i="5"/>
  <c r="H956" i="5"/>
  <c r="G956" i="5"/>
  <c r="F956" i="5"/>
  <c r="E956" i="5"/>
  <c r="P955" i="5"/>
  <c r="O955" i="5"/>
  <c r="N955" i="5"/>
  <c r="M955" i="5"/>
  <c r="L955" i="5"/>
  <c r="K955" i="5"/>
  <c r="J955" i="5"/>
  <c r="I955" i="5"/>
  <c r="H955" i="5"/>
  <c r="G955" i="5"/>
  <c r="F955" i="5"/>
  <c r="E955" i="5"/>
  <c r="Q955" i="5" s="1"/>
  <c r="P954" i="5"/>
  <c r="O954" i="5"/>
  <c r="N954" i="5"/>
  <c r="M954" i="5"/>
  <c r="L954" i="5"/>
  <c r="K954" i="5"/>
  <c r="J954" i="5"/>
  <c r="I954" i="5"/>
  <c r="H954" i="5"/>
  <c r="G954" i="5"/>
  <c r="F954" i="5"/>
  <c r="E954" i="5"/>
  <c r="P953" i="5"/>
  <c r="O953" i="5"/>
  <c r="N953" i="5"/>
  <c r="M953" i="5"/>
  <c r="L953" i="5"/>
  <c r="K953" i="5"/>
  <c r="J953" i="5"/>
  <c r="I953" i="5"/>
  <c r="H953" i="5"/>
  <c r="G953" i="5"/>
  <c r="F953" i="5"/>
  <c r="E953" i="5"/>
  <c r="Q953" i="5" s="1"/>
  <c r="P952" i="5"/>
  <c r="O952" i="5"/>
  <c r="N952" i="5"/>
  <c r="M952" i="5"/>
  <c r="L952" i="5"/>
  <c r="K952" i="5"/>
  <c r="J952" i="5"/>
  <c r="I952" i="5"/>
  <c r="H952" i="5"/>
  <c r="G952" i="5"/>
  <c r="F952" i="5"/>
  <c r="E952" i="5"/>
  <c r="Q952" i="5" s="1"/>
  <c r="P951" i="5"/>
  <c r="O951" i="5"/>
  <c r="N951" i="5"/>
  <c r="M951" i="5"/>
  <c r="L951" i="5"/>
  <c r="K951" i="5"/>
  <c r="J951" i="5"/>
  <c r="I951" i="5"/>
  <c r="H951" i="5"/>
  <c r="G951" i="5"/>
  <c r="F951" i="5"/>
  <c r="E951" i="5"/>
  <c r="Q951" i="5" s="1"/>
  <c r="P950" i="5"/>
  <c r="O950" i="5"/>
  <c r="N950" i="5"/>
  <c r="M950" i="5"/>
  <c r="L950" i="5"/>
  <c r="K950" i="5"/>
  <c r="J950" i="5"/>
  <c r="I950" i="5"/>
  <c r="H950" i="5"/>
  <c r="G950" i="5"/>
  <c r="F950" i="5"/>
  <c r="E950" i="5"/>
  <c r="P949" i="5"/>
  <c r="O949" i="5"/>
  <c r="N949" i="5"/>
  <c r="M949" i="5"/>
  <c r="L949" i="5"/>
  <c r="K949" i="5"/>
  <c r="J949" i="5"/>
  <c r="I949" i="5"/>
  <c r="H949" i="5"/>
  <c r="G949" i="5"/>
  <c r="F949" i="5"/>
  <c r="E949" i="5"/>
  <c r="Q949" i="5" s="1"/>
  <c r="P948" i="5"/>
  <c r="O948" i="5"/>
  <c r="N948" i="5"/>
  <c r="M948" i="5"/>
  <c r="L948" i="5"/>
  <c r="K948" i="5"/>
  <c r="J948" i="5"/>
  <c r="I948" i="5"/>
  <c r="H948" i="5"/>
  <c r="G948" i="5"/>
  <c r="F948" i="5"/>
  <c r="E948" i="5"/>
  <c r="P947" i="5"/>
  <c r="O947" i="5"/>
  <c r="N947" i="5"/>
  <c r="M947" i="5"/>
  <c r="L947" i="5"/>
  <c r="K947" i="5"/>
  <c r="J947" i="5"/>
  <c r="I947" i="5"/>
  <c r="H947" i="5"/>
  <c r="G947" i="5"/>
  <c r="F947" i="5"/>
  <c r="E947" i="5"/>
  <c r="Q947" i="5" s="1"/>
  <c r="P946" i="5"/>
  <c r="O946" i="5"/>
  <c r="N946" i="5"/>
  <c r="M946" i="5"/>
  <c r="L946" i="5"/>
  <c r="K946" i="5"/>
  <c r="J946" i="5"/>
  <c r="I946" i="5"/>
  <c r="H946" i="5"/>
  <c r="G946" i="5"/>
  <c r="F946" i="5"/>
  <c r="E946" i="5"/>
  <c r="P945" i="5"/>
  <c r="O945" i="5"/>
  <c r="N945" i="5"/>
  <c r="M945" i="5"/>
  <c r="L945" i="5"/>
  <c r="K945" i="5"/>
  <c r="J945" i="5"/>
  <c r="I945" i="5"/>
  <c r="H945" i="5"/>
  <c r="G945" i="5"/>
  <c r="F945" i="5"/>
  <c r="E945" i="5"/>
  <c r="Q945" i="5" s="1"/>
  <c r="P944" i="5"/>
  <c r="O944" i="5"/>
  <c r="N944" i="5"/>
  <c r="M944" i="5"/>
  <c r="L944" i="5"/>
  <c r="K944" i="5"/>
  <c r="J944" i="5"/>
  <c r="I944" i="5"/>
  <c r="H944" i="5"/>
  <c r="G944" i="5"/>
  <c r="F944" i="5"/>
  <c r="E944" i="5"/>
  <c r="Q944" i="5" s="1"/>
  <c r="P943" i="5"/>
  <c r="O943" i="5"/>
  <c r="N943" i="5"/>
  <c r="M943" i="5"/>
  <c r="L943" i="5"/>
  <c r="K943" i="5"/>
  <c r="J943" i="5"/>
  <c r="I943" i="5"/>
  <c r="H943" i="5"/>
  <c r="G943" i="5"/>
  <c r="F943" i="5"/>
  <c r="E943" i="5"/>
  <c r="Q943" i="5" s="1"/>
  <c r="P942" i="5"/>
  <c r="O942" i="5"/>
  <c r="N942" i="5"/>
  <c r="M942" i="5"/>
  <c r="L942" i="5"/>
  <c r="K942" i="5"/>
  <c r="J942" i="5"/>
  <c r="I942" i="5"/>
  <c r="H942" i="5"/>
  <c r="G942" i="5"/>
  <c r="F942" i="5"/>
  <c r="E942" i="5"/>
  <c r="P941" i="5"/>
  <c r="O941" i="5"/>
  <c r="N941" i="5"/>
  <c r="M941" i="5"/>
  <c r="L941" i="5"/>
  <c r="K941" i="5"/>
  <c r="J941" i="5"/>
  <c r="I941" i="5"/>
  <c r="H941" i="5"/>
  <c r="G941" i="5"/>
  <c r="F941" i="5"/>
  <c r="E941" i="5"/>
  <c r="P940" i="5"/>
  <c r="O940" i="5"/>
  <c r="N940" i="5"/>
  <c r="M940" i="5"/>
  <c r="L940" i="5"/>
  <c r="K940" i="5"/>
  <c r="J940" i="5"/>
  <c r="I940" i="5"/>
  <c r="H940" i="5"/>
  <c r="G940" i="5"/>
  <c r="F940" i="5"/>
  <c r="E940" i="5"/>
  <c r="Q940" i="5" s="1"/>
  <c r="P939" i="5"/>
  <c r="O939" i="5"/>
  <c r="N939" i="5"/>
  <c r="M939" i="5"/>
  <c r="L939" i="5"/>
  <c r="K939" i="5"/>
  <c r="J939" i="5"/>
  <c r="I939" i="5"/>
  <c r="H939" i="5"/>
  <c r="G939" i="5"/>
  <c r="F939" i="5"/>
  <c r="E939" i="5"/>
  <c r="Q939" i="5" s="1"/>
  <c r="P938" i="5"/>
  <c r="O938" i="5"/>
  <c r="N938" i="5"/>
  <c r="M938" i="5"/>
  <c r="L938" i="5"/>
  <c r="K938" i="5"/>
  <c r="J938" i="5"/>
  <c r="I938" i="5"/>
  <c r="H938" i="5"/>
  <c r="G938" i="5"/>
  <c r="F938" i="5"/>
  <c r="E938" i="5"/>
  <c r="P937" i="5"/>
  <c r="O937" i="5"/>
  <c r="N937" i="5"/>
  <c r="M937" i="5"/>
  <c r="L937" i="5"/>
  <c r="K937" i="5"/>
  <c r="J937" i="5"/>
  <c r="I937" i="5"/>
  <c r="H937" i="5"/>
  <c r="G937" i="5"/>
  <c r="F937" i="5"/>
  <c r="E937" i="5"/>
  <c r="Q937" i="5" s="1"/>
  <c r="P936" i="5"/>
  <c r="O936" i="5"/>
  <c r="N936" i="5"/>
  <c r="M936" i="5"/>
  <c r="L936" i="5"/>
  <c r="K936" i="5"/>
  <c r="J936" i="5"/>
  <c r="I936" i="5"/>
  <c r="H936" i="5"/>
  <c r="G936" i="5"/>
  <c r="F936" i="5"/>
  <c r="E936" i="5"/>
  <c r="Q936" i="5" s="1"/>
  <c r="P935" i="5"/>
  <c r="O935" i="5"/>
  <c r="N935" i="5"/>
  <c r="M935" i="5"/>
  <c r="L935" i="5"/>
  <c r="K935" i="5"/>
  <c r="J935" i="5"/>
  <c r="I935" i="5"/>
  <c r="H935" i="5"/>
  <c r="G935" i="5"/>
  <c r="F935" i="5"/>
  <c r="E935" i="5"/>
  <c r="Q935" i="5" s="1"/>
  <c r="P934" i="5"/>
  <c r="O934" i="5"/>
  <c r="N934" i="5"/>
  <c r="M934" i="5"/>
  <c r="L934" i="5"/>
  <c r="K934" i="5"/>
  <c r="J934" i="5"/>
  <c r="I934" i="5"/>
  <c r="H934" i="5"/>
  <c r="G934" i="5"/>
  <c r="F934" i="5"/>
  <c r="E934" i="5"/>
  <c r="P933" i="5"/>
  <c r="O933" i="5"/>
  <c r="N933" i="5"/>
  <c r="M933" i="5"/>
  <c r="L933" i="5"/>
  <c r="K933" i="5"/>
  <c r="J933" i="5"/>
  <c r="I933" i="5"/>
  <c r="H933" i="5"/>
  <c r="G933" i="5"/>
  <c r="F933" i="5"/>
  <c r="E933" i="5"/>
  <c r="Q933" i="5" s="1"/>
  <c r="P932" i="5"/>
  <c r="O932" i="5"/>
  <c r="N932" i="5"/>
  <c r="M932" i="5"/>
  <c r="L932" i="5"/>
  <c r="K932" i="5"/>
  <c r="J932" i="5"/>
  <c r="I932" i="5"/>
  <c r="H932" i="5"/>
  <c r="G932" i="5"/>
  <c r="F932" i="5"/>
  <c r="E932" i="5"/>
  <c r="Q932" i="5" s="1"/>
  <c r="P931" i="5"/>
  <c r="O931" i="5"/>
  <c r="N931" i="5"/>
  <c r="M931" i="5"/>
  <c r="L931" i="5"/>
  <c r="K931" i="5"/>
  <c r="J931" i="5"/>
  <c r="I931" i="5"/>
  <c r="H931" i="5"/>
  <c r="G931" i="5"/>
  <c r="F931" i="5"/>
  <c r="E931" i="5"/>
  <c r="Q931" i="5" s="1"/>
  <c r="P930" i="5"/>
  <c r="O930" i="5"/>
  <c r="N930" i="5"/>
  <c r="M930" i="5"/>
  <c r="L930" i="5"/>
  <c r="K930" i="5"/>
  <c r="J930" i="5"/>
  <c r="I930" i="5"/>
  <c r="H930" i="5"/>
  <c r="G930" i="5"/>
  <c r="F930" i="5"/>
  <c r="E930" i="5"/>
  <c r="P929" i="5"/>
  <c r="O929" i="5"/>
  <c r="N929" i="5"/>
  <c r="M929" i="5"/>
  <c r="L929" i="5"/>
  <c r="K929" i="5"/>
  <c r="J929" i="5"/>
  <c r="I929" i="5"/>
  <c r="H929" i="5"/>
  <c r="G929" i="5"/>
  <c r="F929" i="5"/>
  <c r="E929" i="5"/>
  <c r="Q929" i="5" s="1"/>
  <c r="P928" i="5"/>
  <c r="O928" i="5"/>
  <c r="N928" i="5"/>
  <c r="M928" i="5"/>
  <c r="L928" i="5"/>
  <c r="K928" i="5"/>
  <c r="J928" i="5"/>
  <c r="I928" i="5"/>
  <c r="H928" i="5"/>
  <c r="G928" i="5"/>
  <c r="F928" i="5"/>
  <c r="E928" i="5"/>
  <c r="Q928" i="5" s="1"/>
  <c r="P927" i="5"/>
  <c r="O927" i="5"/>
  <c r="N927" i="5"/>
  <c r="M927" i="5"/>
  <c r="L927" i="5"/>
  <c r="K927" i="5"/>
  <c r="J927" i="5"/>
  <c r="I927" i="5"/>
  <c r="H927" i="5"/>
  <c r="G927" i="5"/>
  <c r="F927" i="5"/>
  <c r="E927" i="5"/>
  <c r="Q927" i="5" s="1"/>
  <c r="P926" i="5"/>
  <c r="O926" i="5"/>
  <c r="N926" i="5"/>
  <c r="M926" i="5"/>
  <c r="L926" i="5"/>
  <c r="K926" i="5"/>
  <c r="J926" i="5"/>
  <c r="I926" i="5"/>
  <c r="H926" i="5"/>
  <c r="G926" i="5"/>
  <c r="F926" i="5"/>
  <c r="E926" i="5"/>
  <c r="P925" i="5"/>
  <c r="O925" i="5"/>
  <c r="N925" i="5"/>
  <c r="M925" i="5"/>
  <c r="L925" i="5"/>
  <c r="K925" i="5"/>
  <c r="J925" i="5"/>
  <c r="I925" i="5"/>
  <c r="H925" i="5"/>
  <c r="G925" i="5"/>
  <c r="F925" i="5"/>
  <c r="E925" i="5"/>
  <c r="Q925" i="5" s="1"/>
  <c r="P924" i="5"/>
  <c r="O924" i="5"/>
  <c r="N924" i="5"/>
  <c r="M924" i="5"/>
  <c r="L924" i="5"/>
  <c r="K924" i="5"/>
  <c r="J924" i="5"/>
  <c r="I924" i="5"/>
  <c r="H924" i="5"/>
  <c r="G924" i="5"/>
  <c r="F924" i="5"/>
  <c r="E924" i="5"/>
  <c r="Q924" i="5" s="1"/>
  <c r="P923" i="5"/>
  <c r="O923" i="5"/>
  <c r="N923" i="5"/>
  <c r="M923" i="5"/>
  <c r="L923" i="5"/>
  <c r="K923" i="5"/>
  <c r="J923" i="5"/>
  <c r="I923" i="5"/>
  <c r="H923" i="5"/>
  <c r="G923" i="5"/>
  <c r="F923" i="5"/>
  <c r="E923" i="5"/>
  <c r="Q923" i="5" s="1"/>
  <c r="P922" i="5"/>
  <c r="O922" i="5"/>
  <c r="N922" i="5"/>
  <c r="M922" i="5"/>
  <c r="L922" i="5"/>
  <c r="K922" i="5"/>
  <c r="J922" i="5"/>
  <c r="I922" i="5"/>
  <c r="H922" i="5"/>
  <c r="G922" i="5"/>
  <c r="F922" i="5"/>
  <c r="E922" i="5"/>
  <c r="P921" i="5"/>
  <c r="O921" i="5"/>
  <c r="N921" i="5"/>
  <c r="M921" i="5"/>
  <c r="L921" i="5"/>
  <c r="K921" i="5"/>
  <c r="J921" i="5"/>
  <c r="I921" i="5"/>
  <c r="H921" i="5"/>
  <c r="G921" i="5"/>
  <c r="F921" i="5"/>
  <c r="E921" i="5"/>
  <c r="Q921" i="5" s="1"/>
  <c r="P920" i="5"/>
  <c r="O920" i="5"/>
  <c r="N920" i="5"/>
  <c r="M920" i="5"/>
  <c r="L920" i="5"/>
  <c r="K920" i="5"/>
  <c r="J920" i="5"/>
  <c r="I920" i="5"/>
  <c r="H920" i="5"/>
  <c r="G920" i="5"/>
  <c r="F920" i="5"/>
  <c r="E920" i="5"/>
  <c r="Q920" i="5" s="1"/>
  <c r="P919" i="5"/>
  <c r="O919" i="5"/>
  <c r="N919" i="5"/>
  <c r="M919" i="5"/>
  <c r="L919" i="5"/>
  <c r="K919" i="5"/>
  <c r="J919" i="5"/>
  <c r="I919" i="5"/>
  <c r="H919" i="5"/>
  <c r="G919" i="5"/>
  <c r="F919" i="5"/>
  <c r="E919" i="5"/>
  <c r="Q919" i="5" s="1"/>
  <c r="P918" i="5"/>
  <c r="O918" i="5"/>
  <c r="N918" i="5"/>
  <c r="M918" i="5"/>
  <c r="L918" i="5"/>
  <c r="K918" i="5"/>
  <c r="J918" i="5"/>
  <c r="I918" i="5"/>
  <c r="H918" i="5"/>
  <c r="G918" i="5"/>
  <c r="F918" i="5"/>
  <c r="E918" i="5"/>
  <c r="P917" i="5"/>
  <c r="O917" i="5"/>
  <c r="N917" i="5"/>
  <c r="M917" i="5"/>
  <c r="L917" i="5"/>
  <c r="K917" i="5"/>
  <c r="J917" i="5"/>
  <c r="I917" i="5"/>
  <c r="H917" i="5"/>
  <c r="G917" i="5"/>
  <c r="F917" i="5"/>
  <c r="E917" i="5"/>
  <c r="Q917" i="5" s="1"/>
  <c r="P916" i="5"/>
  <c r="O916" i="5"/>
  <c r="N916" i="5"/>
  <c r="M916" i="5"/>
  <c r="L916" i="5"/>
  <c r="K916" i="5"/>
  <c r="J916" i="5"/>
  <c r="I916" i="5"/>
  <c r="H916" i="5"/>
  <c r="G916" i="5"/>
  <c r="F916" i="5"/>
  <c r="E916" i="5"/>
  <c r="Q916" i="5" s="1"/>
  <c r="P915" i="5"/>
  <c r="O915" i="5"/>
  <c r="N915" i="5"/>
  <c r="M915" i="5"/>
  <c r="L915" i="5"/>
  <c r="K915" i="5"/>
  <c r="J915" i="5"/>
  <c r="I915" i="5"/>
  <c r="H915" i="5"/>
  <c r="G915" i="5"/>
  <c r="F915" i="5"/>
  <c r="E915" i="5"/>
  <c r="Q915" i="5" s="1"/>
  <c r="P914" i="5"/>
  <c r="O914" i="5"/>
  <c r="N914" i="5"/>
  <c r="M914" i="5"/>
  <c r="L914" i="5"/>
  <c r="K914" i="5"/>
  <c r="J914" i="5"/>
  <c r="I914" i="5"/>
  <c r="H914" i="5"/>
  <c r="G914" i="5"/>
  <c r="F914" i="5"/>
  <c r="E914" i="5"/>
  <c r="P913" i="5"/>
  <c r="O913" i="5"/>
  <c r="N913" i="5"/>
  <c r="M913" i="5"/>
  <c r="L913" i="5"/>
  <c r="K913" i="5"/>
  <c r="J913" i="5"/>
  <c r="I913" i="5"/>
  <c r="H913" i="5"/>
  <c r="G913" i="5"/>
  <c r="F913" i="5"/>
  <c r="E913" i="5"/>
  <c r="Q913" i="5" s="1"/>
  <c r="P912" i="5"/>
  <c r="O912" i="5"/>
  <c r="N912" i="5"/>
  <c r="M912" i="5"/>
  <c r="L912" i="5"/>
  <c r="K912" i="5"/>
  <c r="J912" i="5"/>
  <c r="I912" i="5"/>
  <c r="H912" i="5"/>
  <c r="G912" i="5"/>
  <c r="F912" i="5"/>
  <c r="E912" i="5"/>
  <c r="Q912" i="5" s="1"/>
  <c r="P911" i="5"/>
  <c r="O911" i="5"/>
  <c r="N911" i="5"/>
  <c r="M911" i="5"/>
  <c r="L911" i="5"/>
  <c r="K911" i="5"/>
  <c r="J911" i="5"/>
  <c r="I911" i="5"/>
  <c r="H911" i="5"/>
  <c r="G911" i="5"/>
  <c r="F911" i="5"/>
  <c r="E911" i="5"/>
  <c r="Q911" i="5" s="1"/>
  <c r="P910" i="5"/>
  <c r="O910" i="5"/>
  <c r="N910" i="5"/>
  <c r="M910" i="5"/>
  <c r="L910" i="5"/>
  <c r="K910" i="5"/>
  <c r="J910" i="5"/>
  <c r="I910" i="5"/>
  <c r="H910" i="5"/>
  <c r="G910" i="5"/>
  <c r="F910" i="5"/>
  <c r="E910" i="5"/>
  <c r="P909" i="5"/>
  <c r="O909" i="5"/>
  <c r="N909" i="5"/>
  <c r="M909" i="5"/>
  <c r="L909" i="5"/>
  <c r="K909" i="5"/>
  <c r="J909" i="5"/>
  <c r="I909" i="5"/>
  <c r="H909" i="5"/>
  <c r="G909" i="5"/>
  <c r="F909" i="5"/>
  <c r="E909" i="5"/>
  <c r="Q909" i="5" s="1"/>
  <c r="P908" i="5"/>
  <c r="O908" i="5"/>
  <c r="N908" i="5"/>
  <c r="M908" i="5"/>
  <c r="L908" i="5"/>
  <c r="K908" i="5"/>
  <c r="J908" i="5"/>
  <c r="I908" i="5"/>
  <c r="H908" i="5"/>
  <c r="G908" i="5"/>
  <c r="F908" i="5"/>
  <c r="E908" i="5"/>
  <c r="Q908" i="5" s="1"/>
  <c r="P907" i="5"/>
  <c r="O907" i="5"/>
  <c r="N907" i="5"/>
  <c r="M907" i="5"/>
  <c r="L907" i="5"/>
  <c r="K907" i="5"/>
  <c r="J907" i="5"/>
  <c r="I907" i="5"/>
  <c r="H907" i="5"/>
  <c r="G907" i="5"/>
  <c r="F907" i="5"/>
  <c r="E907" i="5"/>
  <c r="Q907" i="5" s="1"/>
  <c r="P906" i="5"/>
  <c r="O906" i="5"/>
  <c r="N906" i="5"/>
  <c r="M906" i="5"/>
  <c r="L906" i="5"/>
  <c r="K906" i="5"/>
  <c r="J906" i="5"/>
  <c r="I906" i="5"/>
  <c r="H906" i="5"/>
  <c r="G906" i="5"/>
  <c r="F906" i="5"/>
  <c r="E906" i="5"/>
  <c r="P905" i="5"/>
  <c r="O905" i="5"/>
  <c r="N905" i="5"/>
  <c r="M905" i="5"/>
  <c r="L905" i="5"/>
  <c r="K905" i="5"/>
  <c r="J905" i="5"/>
  <c r="I905" i="5"/>
  <c r="H905" i="5"/>
  <c r="G905" i="5"/>
  <c r="F905" i="5"/>
  <c r="E905" i="5"/>
  <c r="Q905" i="5" s="1"/>
  <c r="P904" i="5"/>
  <c r="O904" i="5"/>
  <c r="N904" i="5"/>
  <c r="M904" i="5"/>
  <c r="L904" i="5"/>
  <c r="K904" i="5"/>
  <c r="J904" i="5"/>
  <c r="I904" i="5"/>
  <c r="H904" i="5"/>
  <c r="G904" i="5"/>
  <c r="F904" i="5"/>
  <c r="E904" i="5"/>
  <c r="Q904" i="5" s="1"/>
  <c r="P903" i="5"/>
  <c r="O903" i="5"/>
  <c r="N903" i="5"/>
  <c r="M903" i="5"/>
  <c r="L903" i="5"/>
  <c r="K903" i="5"/>
  <c r="J903" i="5"/>
  <c r="I903" i="5"/>
  <c r="H903" i="5"/>
  <c r="G903" i="5"/>
  <c r="F903" i="5"/>
  <c r="E903" i="5"/>
  <c r="Q903" i="5" s="1"/>
  <c r="P902" i="5"/>
  <c r="O902" i="5"/>
  <c r="N902" i="5"/>
  <c r="M902" i="5"/>
  <c r="L902" i="5"/>
  <c r="K902" i="5"/>
  <c r="J902" i="5"/>
  <c r="I902" i="5"/>
  <c r="H902" i="5"/>
  <c r="G902" i="5"/>
  <c r="F902" i="5"/>
  <c r="E902" i="5"/>
  <c r="P901" i="5"/>
  <c r="O901" i="5"/>
  <c r="N901" i="5"/>
  <c r="M901" i="5"/>
  <c r="L901" i="5"/>
  <c r="K901" i="5"/>
  <c r="J901" i="5"/>
  <c r="I901" i="5"/>
  <c r="H901" i="5"/>
  <c r="G901" i="5"/>
  <c r="F901" i="5"/>
  <c r="E901" i="5"/>
  <c r="Q901" i="5" s="1"/>
  <c r="P900" i="5"/>
  <c r="O900" i="5"/>
  <c r="N900" i="5"/>
  <c r="M900" i="5"/>
  <c r="L900" i="5"/>
  <c r="K900" i="5"/>
  <c r="J900" i="5"/>
  <c r="I900" i="5"/>
  <c r="H900" i="5"/>
  <c r="G900" i="5"/>
  <c r="F900" i="5"/>
  <c r="E900" i="5"/>
  <c r="Q900" i="5" s="1"/>
  <c r="P899" i="5"/>
  <c r="O899" i="5"/>
  <c r="N899" i="5"/>
  <c r="M899" i="5"/>
  <c r="L899" i="5"/>
  <c r="K899" i="5"/>
  <c r="J899" i="5"/>
  <c r="I899" i="5"/>
  <c r="H899" i="5"/>
  <c r="G899" i="5"/>
  <c r="F899" i="5"/>
  <c r="E899" i="5"/>
  <c r="Q899" i="5" s="1"/>
  <c r="P898" i="5"/>
  <c r="O898" i="5"/>
  <c r="N898" i="5"/>
  <c r="M898" i="5"/>
  <c r="L898" i="5"/>
  <c r="K898" i="5"/>
  <c r="J898" i="5"/>
  <c r="I898" i="5"/>
  <c r="H898" i="5"/>
  <c r="G898" i="5"/>
  <c r="F898" i="5"/>
  <c r="E898" i="5"/>
  <c r="P897" i="5"/>
  <c r="O897" i="5"/>
  <c r="N897" i="5"/>
  <c r="M897" i="5"/>
  <c r="L897" i="5"/>
  <c r="K897" i="5"/>
  <c r="J897" i="5"/>
  <c r="I897" i="5"/>
  <c r="H897" i="5"/>
  <c r="G897" i="5"/>
  <c r="F897" i="5"/>
  <c r="E897" i="5"/>
  <c r="Q897" i="5" s="1"/>
  <c r="P896" i="5"/>
  <c r="O896" i="5"/>
  <c r="N896" i="5"/>
  <c r="M896" i="5"/>
  <c r="L896" i="5"/>
  <c r="K896" i="5"/>
  <c r="J896" i="5"/>
  <c r="I896" i="5"/>
  <c r="H896" i="5"/>
  <c r="G896" i="5"/>
  <c r="F896" i="5"/>
  <c r="E896" i="5"/>
  <c r="Q896" i="5" s="1"/>
  <c r="P895" i="5"/>
  <c r="O895" i="5"/>
  <c r="N895" i="5"/>
  <c r="M895" i="5"/>
  <c r="L895" i="5"/>
  <c r="K895" i="5"/>
  <c r="J895" i="5"/>
  <c r="I895" i="5"/>
  <c r="H895" i="5"/>
  <c r="G895" i="5"/>
  <c r="F895" i="5"/>
  <c r="E895" i="5"/>
  <c r="Q895" i="5" s="1"/>
  <c r="P894" i="5"/>
  <c r="O894" i="5"/>
  <c r="N894" i="5"/>
  <c r="M894" i="5"/>
  <c r="L894" i="5"/>
  <c r="K894" i="5"/>
  <c r="J894" i="5"/>
  <c r="I894" i="5"/>
  <c r="H894" i="5"/>
  <c r="G894" i="5"/>
  <c r="F894" i="5"/>
  <c r="E894" i="5"/>
  <c r="P893" i="5"/>
  <c r="O893" i="5"/>
  <c r="N893" i="5"/>
  <c r="M893" i="5"/>
  <c r="L893" i="5"/>
  <c r="K893" i="5"/>
  <c r="J893" i="5"/>
  <c r="I893" i="5"/>
  <c r="H893" i="5"/>
  <c r="G893" i="5"/>
  <c r="F893" i="5"/>
  <c r="E893" i="5"/>
  <c r="Q893" i="5" s="1"/>
  <c r="P892" i="5"/>
  <c r="O892" i="5"/>
  <c r="N892" i="5"/>
  <c r="M892" i="5"/>
  <c r="L892" i="5"/>
  <c r="K892" i="5"/>
  <c r="J892" i="5"/>
  <c r="I892" i="5"/>
  <c r="H892" i="5"/>
  <c r="G892" i="5"/>
  <c r="F892" i="5"/>
  <c r="E892" i="5"/>
  <c r="Q892" i="5" s="1"/>
  <c r="P891" i="5"/>
  <c r="O891" i="5"/>
  <c r="N891" i="5"/>
  <c r="M891" i="5"/>
  <c r="L891" i="5"/>
  <c r="K891" i="5"/>
  <c r="J891" i="5"/>
  <c r="I891" i="5"/>
  <c r="H891" i="5"/>
  <c r="G891" i="5"/>
  <c r="F891" i="5"/>
  <c r="E891" i="5"/>
  <c r="Q891" i="5" s="1"/>
  <c r="P890" i="5"/>
  <c r="O890" i="5"/>
  <c r="N890" i="5"/>
  <c r="M890" i="5"/>
  <c r="L890" i="5"/>
  <c r="K890" i="5"/>
  <c r="J890" i="5"/>
  <c r="I890" i="5"/>
  <c r="H890" i="5"/>
  <c r="G890" i="5"/>
  <c r="F890" i="5"/>
  <c r="E890" i="5"/>
  <c r="P889" i="5"/>
  <c r="O889" i="5"/>
  <c r="N889" i="5"/>
  <c r="M889" i="5"/>
  <c r="L889" i="5"/>
  <c r="K889" i="5"/>
  <c r="J889" i="5"/>
  <c r="I889" i="5"/>
  <c r="H889" i="5"/>
  <c r="G889" i="5"/>
  <c r="F889" i="5"/>
  <c r="E889" i="5"/>
  <c r="Q889" i="5" s="1"/>
  <c r="P888" i="5"/>
  <c r="O888" i="5"/>
  <c r="N888" i="5"/>
  <c r="M888" i="5"/>
  <c r="L888" i="5"/>
  <c r="K888" i="5"/>
  <c r="J888" i="5"/>
  <c r="I888" i="5"/>
  <c r="H888" i="5"/>
  <c r="G888" i="5"/>
  <c r="F888" i="5"/>
  <c r="E888" i="5"/>
  <c r="Q888" i="5" s="1"/>
  <c r="P887" i="5"/>
  <c r="O887" i="5"/>
  <c r="N887" i="5"/>
  <c r="M887" i="5"/>
  <c r="L887" i="5"/>
  <c r="K887" i="5"/>
  <c r="J887" i="5"/>
  <c r="I887" i="5"/>
  <c r="H887" i="5"/>
  <c r="G887" i="5"/>
  <c r="F887" i="5"/>
  <c r="E887" i="5"/>
  <c r="Q887" i="5" s="1"/>
  <c r="P886" i="5"/>
  <c r="O886" i="5"/>
  <c r="N886" i="5"/>
  <c r="M886" i="5"/>
  <c r="L886" i="5"/>
  <c r="K886" i="5"/>
  <c r="J886" i="5"/>
  <c r="I886" i="5"/>
  <c r="H886" i="5"/>
  <c r="G886" i="5"/>
  <c r="F886" i="5"/>
  <c r="E886" i="5"/>
  <c r="P885" i="5"/>
  <c r="O885" i="5"/>
  <c r="N885" i="5"/>
  <c r="M885" i="5"/>
  <c r="L885" i="5"/>
  <c r="K885" i="5"/>
  <c r="J885" i="5"/>
  <c r="I885" i="5"/>
  <c r="H885" i="5"/>
  <c r="G885" i="5"/>
  <c r="F885" i="5"/>
  <c r="E885" i="5"/>
  <c r="Q885" i="5" s="1"/>
  <c r="P884" i="5"/>
  <c r="O884" i="5"/>
  <c r="N884" i="5"/>
  <c r="M884" i="5"/>
  <c r="L884" i="5"/>
  <c r="K884" i="5"/>
  <c r="J884" i="5"/>
  <c r="I884" i="5"/>
  <c r="H884" i="5"/>
  <c r="G884" i="5"/>
  <c r="F884" i="5"/>
  <c r="E884" i="5"/>
  <c r="Q884" i="5" s="1"/>
  <c r="P883" i="5"/>
  <c r="O883" i="5"/>
  <c r="N883" i="5"/>
  <c r="M883" i="5"/>
  <c r="L883" i="5"/>
  <c r="K883" i="5"/>
  <c r="J883" i="5"/>
  <c r="I883" i="5"/>
  <c r="H883" i="5"/>
  <c r="G883" i="5"/>
  <c r="F883" i="5"/>
  <c r="E883" i="5"/>
  <c r="Q883" i="5" s="1"/>
  <c r="P882" i="5"/>
  <c r="O882" i="5"/>
  <c r="N882" i="5"/>
  <c r="M882" i="5"/>
  <c r="L882" i="5"/>
  <c r="K882" i="5"/>
  <c r="J882" i="5"/>
  <c r="I882" i="5"/>
  <c r="H882" i="5"/>
  <c r="G882" i="5"/>
  <c r="F882" i="5"/>
  <c r="E882" i="5"/>
  <c r="P881" i="5"/>
  <c r="O881" i="5"/>
  <c r="N881" i="5"/>
  <c r="M881" i="5"/>
  <c r="L881" i="5"/>
  <c r="K881" i="5"/>
  <c r="J881" i="5"/>
  <c r="I881" i="5"/>
  <c r="H881" i="5"/>
  <c r="G881" i="5"/>
  <c r="F881" i="5"/>
  <c r="E881" i="5"/>
  <c r="Q881" i="5" s="1"/>
  <c r="P880" i="5"/>
  <c r="O880" i="5"/>
  <c r="N880" i="5"/>
  <c r="M880" i="5"/>
  <c r="L880" i="5"/>
  <c r="K880" i="5"/>
  <c r="J880" i="5"/>
  <c r="I880" i="5"/>
  <c r="H880" i="5"/>
  <c r="G880" i="5"/>
  <c r="F880" i="5"/>
  <c r="E880" i="5"/>
  <c r="Q880" i="5" s="1"/>
  <c r="P879" i="5"/>
  <c r="O879" i="5"/>
  <c r="N879" i="5"/>
  <c r="M879" i="5"/>
  <c r="L879" i="5"/>
  <c r="K879" i="5"/>
  <c r="J879" i="5"/>
  <c r="I879" i="5"/>
  <c r="H879" i="5"/>
  <c r="G879" i="5"/>
  <c r="F879" i="5"/>
  <c r="E879" i="5"/>
  <c r="Q879" i="5" s="1"/>
  <c r="P878" i="5"/>
  <c r="O878" i="5"/>
  <c r="N878" i="5"/>
  <c r="M878" i="5"/>
  <c r="L878" i="5"/>
  <c r="K878" i="5"/>
  <c r="J878" i="5"/>
  <c r="I878" i="5"/>
  <c r="H878" i="5"/>
  <c r="G878" i="5"/>
  <c r="F878" i="5"/>
  <c r="E878" i="5"/>
  <c r="P877" i="5"/>
  <c r="O877" i="5"/>
  <c r="N877" i="5"/>
  <c r="M877" i="5"/>
  <c r="L877" i="5"/>
  <c r="K877" i="5"/>
  <c r="J877" i="5"/>
  <c r="I877" i="5"/>
  <c r="H877" i="5"/>
  <c r="G877" i="5"/>
  <c r="F877" i="5"/>
  <c r="E877" i="5"/>
  <c r="Q877" i="5" s="1"/>
  <c r="P876" i="5"/>
  <c r="O876" i="5"/>
  <c r="N876" i="5"/>
  <c r="M876" i="5"/>
  <c r="L876" i="5"/>
  <c r="K876" i="5"/>
  <c r="J876" i="5"/>
  <c r="I876" i="5"/>
  <c r="H876" i="5"/>
  <c r="G876" i="5"/>
  <c r="F876" i="5"/>
  <c r="E876" i="5"/>
  <c r="Q876" i="5" s="1"/>
  <c r="P875" i="5"/>
  <c r="O875" i="5"/>
  <c r="N875" i="5"/>
  <c r="M875" i="5"/>
  <c r="L875" i="5"/>
  <c r="K875" i="5"/>
  <c r="J875" i="5"/>
  <c r="I875" i="5"/>
  <c r="H875" i="5"/>
  <c r="G875" i="5"/>
  <c r="F875" i="5"/>
  <c r="E875" i="5"/>
  <c r="Q875" i="5" s="1"/>
  <c r="P874" i="5"/>
  <c r="O874" i="5"/>
  <c r="N874" i="5"/>
  <c r="M874" i="5"/>
  <c r="L874" i="5"/>
  <c r="K874" i="5"/>
  <c r="J874" i="5"/>
  <c r="I874" i="5"/>
  <c r="H874" i="5"/>
  <c r="G874" i="5"/>
  <c r="F874" i="5"/>
  <c r="E874" i="5"/>
  <c r="P873" i="5"/>
  <c r="O873" i="5"/>
  <c r="N873" i="5"/>
  <c r="M873" i="5"/>
  <c r="L873" i="5"/>
  <c r="K873" i="5"/>
  <c r="J873" i="5"/>
  <c r="I873" i="5"/>
  <c r="H873" i="5"/>
  <c r="G873" i="5"/>
  <c r="F873" i="5"/>
  <c r="E873" i="5"/>
  <c r="Q873" i="5" s="1"/>
  <c r="P872" i="5"/>
  <c r="O872" i="5"/>
  <c r="N872" i="5"/>
  <c r="M872" i="5"/>
  <c r="L872" i="5"/>
  <c r="K872" i="5"/>
  <c r="J872" i="5"/>
  <c r="I872" i="5"/>
  <c r="H872" i="5"/>
  <c r="G872" i="5"/>
  <c r="F872" i="5"/>
  <c r="E872" i="5"/>
  <c r="Q872" i="5" s="1"/>
  <c r="P871" i="5"/>
  <c r="O871" i="5"/>
  <c r="N871" i="5"/>
  <c r="M871" i="5"/>
  <c r="L871" i="5"/>
  <c r="K871" i="5"/>
  <c r="J871" i="5"/>
  <c r="I871" i="5"/>
  <c r="H871" i="5"/>
  <c r="G871" i="5"/>
  <c r="F871" i="5"/>
  <c r="E871" i="5"/>
  <c r="Q871" i="5" s="1"/>
  <c r="P870" i="5"/>
  <c r="O870" i="5"/>
  <c r="N870" i="5"/>
  <c r="M870" i="5"/>
  <c r="L870" i="5"/>
  <c r="K870" i="5"/>
  <c r="J870" i="5"/>
  <c r="I870" i="5"/>
  <c r="H870" i="5"/>
  <c r="G870" i="5"/>
  <c r="F870" i="5"/>
  <c r="E870" i="5"/>
  <c r="P869" i="5"/>
  <c r="O869" i="5"/>
  <c r="N869" i="5"/>
  <c r="M869" i="5"/>
  <c r="L869" i="5"/>
  <c r="K869" i="5"/>
  <c r="J869" i="5"/>
  <c r="I869" i="5"/>
  <c r="H869" i="5"/>
  <c r="G869" i="5"/>
  <c r="F869" i="5"/>
  <c r="E869" i="5"/>
  <c r="Q869" i="5" s="1"/>
  <c r="P868" i="5"/>
  <c r="O868" i="5"/>
  <c r="N868" i="5"/>
  <c r="M868" i="5"/>
  <c r="L868" i="5"/>
  <c r="K868" i="5"/>
  <c r="J868" i="5"/>
  <c r="I868" i="5"/>
  <c r="H868" i="5"/>
  <c r="G868" i="5"/>
  <c r="F868" i="5"/>
  <c r="E868" i="5"/>
  <c r="Q868" i="5" s="1"/>
  <c r="P867" i="5"/>
  <c r="O867" i="5"/>
  <c r="N867" i="5"/>
  <c r="M867" i="5"/>
  <c r="L867" i="5"/>
  <c r="K867" i="5"/>
  <c r="J867" i="5"/>
  <c r="I867" i="5"/>
  <c r="H867" i="5"/>
  <c r="G867" i="5"/>
  <c r="F867" i="5"/>
  <c r="E867" i="5"/>
  <c r="Q867" i="5" s="1"/>
  <c r="P866" i="5"/>
  <c r="O866" i="5"/>
  <c r="N866" i="5"/>
  <c r="M866" i="5"/>
  <c r="L866" i="5"/>
  <c r="K866" i="5"/>
  <c r="J866" i="5"/>
  <c r="I866" i="5"/>
  <c r="H866" i="5"/>
  <c r="G866" i="5"/>
  <c r="F866" i="5"/>
  <c r="E866" i="5"/>
  <c r="P865" i="5"/>
  <c r="O865" i="5"/>
  <c r="N865" i="5"/>
  <c r="M865" i="5"/>
  <c r="L865" i="5"/>
  <c r="K865" i="5"/>
  <c r="J865" i="5"/>
  <c r="I865" i="5"/>
  <c r="H865" i="5"/>
  <c r="G865" i="5"/>
  <c r="F865" i="5"/>
  <c r="E865" i="5"/>
  <c r="Q865" i="5" s="1"/>
  <c r="P864" i="5"/>
  <c r="O864" i="5"/>
  <c r="N864" i="5"/>
  <c r="M864" i="5"/>
  <c r="L864" i="5"/>
  <c r="K864" i="5"/>
  <c r="J864" i="5"/>
  <c r="I864" i="5"/>
  <c r="H864" i="5"/>
  <c r="G864" i="5"/>
  <c r="F864" i="5"/>
  <c r="E864" i="5"/>
  <c r="Q864" i="5" s="1"/>
  <c r="P863" i="5"/>
  <c r="O863" i="5"/>
  <c r="N863" i="5"/>
  <c r="M863" i="5"/>
  <c r="L863" i="5"/>
  <c r="K863" i="5"/>
  <c r="J863" i="5"/>
  <c r="I863" i="5"/>
  <c r="H863" i="5"/>
  <c r="G863" i="5"/>
  <c r="F863" i="5"/>
  <c r="E863" i="5"/>
  <c r="Q863" i="5" s="1"/>
  <c r="P862" i="5"/>
  <c r="O862" i="5"/>
  <c r="N862" i="5"/>
  <c r="M862" i="5"/>
  <c r="L862" i="5"/>
  <c r="K862" i="5"/>
  <c r="J862" i="5"/>
  <c r="I862" i="5"/>
  <c r="H862" i="5"/>
  <c r="G862" i="5"/>
  <c r="F862" i="5"/>
  <c r="E862" i="5"/>
  <c r="P861" i="5"/>
  <c r="O861" i="5"/>
  <c r="N861" i="5"/>
  <c r="M861" i="5"/>
  <c r="L861" i="5"/>
  <c r="K861" i="5"/>
  <c r="J861" i="5"/>
  <c r="I861" i="5"/>
  <c r="H861" i="5"/>
  <c r="G861" i="5"/>
  <c r="F861" i="5"/>
  <c r="E861" i="5"/>
  <c r="Q861" i="5" s="1"/>
  <c r="P860" i="5"/>
  <c r="O860" i="5"/>
  <c r="N860" i="5"/>
  <c r="M860" i="5"/>
  <c r="L860" i="5"/>
  <c r="K860" i="5"/>
  <c r="J860" i="5"/>
  <c r="I860" i="5"/>
  <c r="H860" i="5"/>
  <c r="G860" i="5"/>
  <c r="F860" i="5"/>
  <c r="E860" i="5"/>
  <c r="Q860" i="5" s="1"/>
  <c r="P859" i="5"/>
  <c r="O859" i="5"/>
  <c r="N859" i="5"/>
  <c r="M859" i="5"/>
  <c r="L859" i="5"/>
  <c r="K859" i="5"/>
  <c r="J859" i="5"/>
  <c r="I859" i="5"/>
  <c r="H859" i="5"/>
  <c r="G859" i="5"/>
  <c r="F859" i="5"/>
  <c r="E859" i="5"/>
  <c r="Q859" i="5" s="1"/>
  <c r="P858" i="5"/>
  <c r="O858" i="5"/>
  <c r="N858" i="5"/>
  <c r="M858" i="5"/>
  <c r="L858" i="5"/>
  <c r="K858" i="5"/>
  <c r="J858" i="5"/>
  <c r="I858" i="5"/>
  <c r="H858" i="5"/>
  <c r="G858" i="5"/>
  <c r="F858" i="5"/>
  <c r="E858" i="5"/>
  <c r="P857" i="5"/>
  <c r="O857" i="5"/>
  <c r="N857" i="5"/>
  <c r="M857" i="5"/>
  <c r="L857" i="5"/>
  <c r="K857" i="5"/>
  <c r="J857" i="5"/>
  <c r="I857" i="5"/>
  <c r="H857" i="5"/>
  <c r="G857" i="5"/>
  <c r="F857" i="5"/>
  <c r="E857" i="5"/>
  <c r="Q857" i="5" s="1"/>
  <c r="P856" i="5"/>
  <c r="O856" i="5"/>
  <c r="N856" i="5"/>
  <c r="M856" i="5"/>
  <c r="L856" i="5"/>
  <c r="K856" i="5"/>
  <c r="J856" i="5"/>
  <c r="I856" i="5"/>
  <c r="H856" i="5"/>
  <c r="G856" i="5"/>
  <c r="F856" i="5"/>
  <c r="E856" i="5"/>
  <c r="Q856" i="5" s="1"/>
  <c r="P855" i="5"/>
  <c r="O855" i="5"/>
  <c r="N855" i="5"/>
  <c r="M855" i="5"/>
  <c r="L855" i="5"/>
  <c r="K855" i="5"/>
  <c r="J855" i="5"/>
  <c r="I855" i="5"/>
  <c r="H855" i="5"/>
  <c r="G855" i="5"/>
  <c r="F855" i="5"/>
  <c r="E855" i="5"/>
  <c r="Q855" i="5" s="1"/>
  <c r="P854" i="5"/>
  <c r="O854" i="5"/>
  <c r="N854" i="5"/>
  <c r="M854" i="5"/>
  <c r="L854" i="5"/>
  <c r="K854" i="5"/>
  <c r="J854" i="5"/>
  <c r="I854" i="5"/>
  <c r="H854" i="5"/>
  <c r="G854" i="5"/>
  <c r="F854" i="5"/>
  <c r="E854" i="5"/>
  <c r="P853" i="5"/>
  <c r="O853" i="5"/>
  <c r="N853" i="5"/>
  <c r="M853" i="5"/>
  <c r="L853" i="5"/>
  <c r="K853" i="5"/>
  <c r="J853" i="5"/>
  <c r="I853" i="5"/>
  <c r="H853" i="5"/>
  <c r="G853" i="5"/>
  <c r="F853" i="5"/>
  <c r="E853" i="5"/>
  <c r="Q853" i="5" s="1"/>
  <c r="P852" i="5"/>
  <c r="O852" i="5"/>
  <c r="N852" i="5"/>
  <c r="M852" i="5"/>
  <c r="L852" i="5"/>
  <c r="K852" i="5"/>
  <c r="J852" i="5"/>
  <c r="I852" i="5"/>
  <c r="H852" i="5"/>
  <c r="G852" i="5"/>
  <c r="F852" i="5"/>
  <c r="E852" i="5"/>
  <c r="Q852" i="5" s="1"/>
  <c r="P851" i="5"/>
  <c r="O851" i="5"/>
  <c r="N851" i="5"/>
  <c r="M851" i="5"/>
  <c r="L851" i="5"/>
  <c r="K851" i="5"/>
  <c r="J851" i="5"/>
  <c r="I851" i="5"/>
  <c r="H851" i="5"/>
  <c r="G851" i="5"/>
  <c r="F851" i="5"/>
  <c r="E851" i="5"/>
  <c r="Q851" i="5" s="1"/>
  <c r="P850" i="5"/>
  <c r="O850" i="5"/>
  <c r="N850" i="5"/>
  <c r="M850" i="5"/>
  <c r="L850" i="5"/>
  <c r="K850" i="5"/>
  <c r="J850" i="5"/>
  <c r="I850" i="5"/>
  <c r="H850" i="5"/>
  <c r="G850" i="5"/>
  <c r="F850" i="5"/>
  <c r="E850" i="5"/>
  <c r="P849" i="5"/>
  <c r="O849" i="5"/>
  <c r="N849" i="5"/>
  <c r="M849" i="5"/>
  <c r="L849" i="5"/>
  <c r="K849" i="5"/>
  <c r="J849" i="5"/>
  <c r="I849" i="5"/>
  <c r="H849" i="5"/>
  <c r="G849" i="5"/>
  <c r="F849" i="5"/>
  <c r="E849" i="5"/>
  <c r="Q849" i="5" s="1"/>
  <c r="P848" i="5"/>
  <c r="O848" i="5"/>
  <c r="N848" i="5"/>
  <c r="M848" i="5"/>
  <c r="L848" i="5"/>
  <c r="K848" i="5"/>
  <c r="J848" i="5"/>
  <c r="I848" i="5"/>
  <c r="H848" i="5"/>
  <c r="G848" i="5"/>
  <c r="F848" i="5"/>
  <c r="E848" i="5"/>
  <c r="Q848" i="5" s="1"/>
  <c r="P847" i="5"/>
  <c r="O847" i="5"/>
  <c r="N847" i="5"/>
  <c r="M847" i="5"/>
  <c r="L847" i="5"/>
  <c r="K847" i="5"/>
  <c r="J847" i="5"/>
  <c r="I847" i="5"/>
  <c r="H847" i="5"/>
  <c r="G847" i="5"/>
  <c r="F847" i="5"/>
  <c r="E847" i="5"/>
  <c r="Q847" i="5" s="1"/>
  <c r="P846" i="5"/>
  <c r="O846" i="5"/>
  <c r="N846" i="5"/>
  <c r="M846" i="5"/>
  <c r="L846" i="5"/>
  <c r="K846" i="5"/>
  <c r="J846" i="5"/>
  <c r="I846" i="5"/>
  <c r="H846" i="5"/>
  <c r="G846" i="5"/>
  <c r="F846" i="5"/>
  <c r="E846" i="5"/>
  <c r="P845" i="5"/>
  <c r="O845" i="5"/>
  <c r="N845" i="5"/>
  <c r="M845" i="5"/>
  <c r="L845" i="5"/>
  <c r="K845" i="5"/>
  <c r="J845" i="5"/>
  <c r="I845" i="5"/>
  <c r="H845" i="5"/>
  <c r="G845" i="5"/>
  <c r="F845" i="5"/>
  <c r="E845" i="5"/>
  <c r="Q845" i="5" s="1"/>
  <c r="P844" i="5"/>
  <c r="O844" i="5"/>
  <c r="N844" i="5"/>
  <c r="M844" i="5"/>
  <c r="L844" i="5"/>
  <c r="K844" i="5"/>
  <c r="J844" i="5"/>
  <c r="I844" i="5"/>
  <c r="H844" i="5"/>
  <c r="G844" i="5"/>
  <c r="F844" i="5"/>
  <c r="E844" i="5"/>
  <c r="Q844" i="5" s="1"/>
  <c r="P843" i="5"/>
  <c r="O843" i="5"/>
  <c r="N843" i="5"/>
  <c r="M843" i="5"/>
  <c r="L843" i="5"/>
  <c r="K843" i="5"/>
  <c r="J843" i="5"/>
  <c r="I843" i="5"/>
  <c r="H843" i="5"/>
  <c r="G843" i="5"/>
  <c r="F843" i="5"/>
  <c r="E843" i="5"/>
  <c r="Q843" i="5" s="1"/>
  <c r="P842" i="5"/>
  <c r="O842" i="5"/>
  <c r="N842" i="5"/>
  <c r="M842" i="5"/>
  <c r="L842" i="5"/>
  <c r="K842" i="5"/>
  <c r="J842" i="5"/>
  <c r="I842" i="5"/>
  <c r="H842" i="5"/>
  <c r="G842" i="5"/>
  <c r="F842" i="5"/>
  <c r="E842" i="5"/>
  <c r="P841" i="5"/>
  <c r="O841" i="5"/>
  <c r="N841" i="5"/>
  <c r="M841" i="5"/>
  <c r="L841" i="5"/>
  <c r="K841" i="5"/>
  <c r="J841" i="5"/>
  <c r="I841" i="5"/>
  <c r="H841" i="5"/>
  <c r="G841" i="5"/>
  <c r="F841" i="5"/>
  <c r="E841" i="5"/>
  <c r="Q841" i="5" s="1"/>
  <c r="P840" i="5"/>
  <c r="O840" i="5"/>
  <c r="N840" i="5"/>
  <c r="M840" i="5"/>
  <c r="L840" i="5"/>
  <c r="K840" i="5"/>
  <c r="J840" i="5"/>
  <c r="I840" i="5"/>
  <c r="H840" i="5"/>
  <c r="G840" i="5"/>
  <c r="F840" i="5"/>
  <c r="E840" i="5"/>
  <c r="Q840" i="5" s="1"/>
  <c r="P839" i="5"/>
  <c r="O839" i="5"/>
  <c r="N839" i="5"/>
  <c r="M839" i="5"/>
  <c r="L839" i="5"/>
  <c r="K839" i="5"/>
  <c r="J839" i="5"/>
  <c r="I839" i="5"/>
  <c r="H839" i="5"/>
  <c r="G839" i="5"/>
  <c r="F839" i="5"/>
  <c r="E839" i="5"/>
  <c r="Q839" i="5" s="1"/>
  <c r="P838" i="5"/>
  <c r="O838" i="5"/>
  <c r="N838" i="5"/>
  <c r="M838" i="5"/>
  <c r="L838" i="5"/>
  <c r="K838" i="5"/>
  <c r="J838" i="5"/>
  <c r="I838" i="5"/>
  <c r="H838" i="5"/>
  <c r="G838" i="5"/>
  <c r="F838" i="5"/>
  <c r="E838" i="5"/>
  <c r="P837" i="5"/>
  <c r="O837" i="5"/>
  <c r="N837" i="5"/>
  <c r="M837" i="5"/>
  <c r="L837" i="5"/>
  <c r="K837" i="5"/>
  <c r="J837" i="5"/>
  <c r="I837" i="5"/>
  <c r="H837" i="5"/>
  <c r="G837" i="5"/>
  <c r="F837" i="5"/>
  <c r="E837" i="5"/>
  <c r="Q837" i="5" s="1"/>
  <c r="P836" i="5"/>
  <c r="O836" i="5"/>
  <c r="N836" i="5"/>
  <c r="M836" i="5"/>
  <c r="L836" i="5"/>
  <c r="K836" i="5"/>
  <c r="J836" i="5"/>
  <c r="I836" i="5"/>
  <c r="H836" i="5"/>
  <c r="G836" i="5"/>
  <c r="F836" i="5"/>
  <c r="E836" i="5"/>
  <c r="Q836" i="5" s="1"/>
  <c r="P835" i="5"/>
  <c r="O835" i="5"/>
  <c r="N835" i="5"/>
  <c r="M835" i="5"/>
  <c r="L835" i="5"/>
  <c r="K835" i="5"/>
  <c r="J835" i="5"/>
  <c r="I835" i="5"/>
  <c r="H835" i="5"/>
  <c r="G835" i="5"/>
  <c r="F835" i="5"/>
  <c r="E835" i="5"/>
  <c r="Q835" i="5" s="1"/>
  <c r="P834" i="5"/>
  <c r="O834" i="5"/>
  <c r="N834" i="5"/>
  <c r="M834" i="5"/>
  <c r="L834" i="5"/>
  <c r="K834" i="5"/>
  <c r="J834" i="5"/>
  <c r="I834" i="5"/>
  <c r="H834" i="5"/>
  <c r="G834" i="5"/>
  <c r="F834" i="5"/>
  <c r="E834" i="5"/>
  <c r="P833" i="5"/>
  <c r="O833" i="5"/>
  <c r="N833" i="5"/>
  <c r="M833" i="5"/>
  <c r="L833" i="5"/>
  <c r="K833" i="5"/>
  <c r="J833" i="5"/>
  <c r="I833" i="5"/>
  <c r="H833" i="5"/>
  <c r="G833" i="5"/>
  <c r="F833" i="5"/>
  <c r="E833" i="5"/>
  <c r="Q833" i="5" s="1"/>
  <c r="P832" i="5"/>
  <c r="O832" i="5"/>
  <c r="N832" i="5"/>
  <c r="M832" i="5"/>
  <c r="L832" i="5"/>
  <c r="K832" i="5"/>
  <c r="J832" i="5"/>
  <c r="I832" i="5"/>
  <c r="H832" i="5"/>
  <c r="G832" i="5"/>
  <c r="F832" i="5"/>
  <c r="E832" i="5"/>
  <c r="Q832" i="5" s="1"/>
  <c r="P831" i="5"/>
  <c r="O831" i="5"/>
  <c r="N831" i="5"/>
  <c r="M831" i="5"/>
  <c r="L831" i="5"/>
  <c r="K831" i="5"/>
  <c r="J831" i="5"/>
  <c r="I831" i="5"/>
  <c r="H831" i="5"/>
  <c r="G831" i="5"/>
  <c r="F831" i="5"/>
  <c r="E831" i="5"/>
  <c r="Q831" i="5" s="1"/>
  <c r="P830" i="5"/>
  <c r="O830" i="5"/>
  <c r="N830" i="5"/>
  <c r="M830" i="5"/>
  <c r="L830" i="5"/>
  <c r="K830" i="5"/>
  <c r="J830" i="5"/>
  <c r="I830" i="5"/>
  <c r="H830" i="5"/>
  <c r="G830" i="5"/>
  <c r="F830" i="5"/>
  <c r="E830" i="5"/>
  <c r="P829" i="5"/>
  <c r="O829" i="5"/>
  <c r="N829" i="5"/>
  <c r="M829" i="5"/>
  <c r="L829" i="5"/>
  <c r="K829" i="5"/>
  <c r="J829" i="5"/>
  <c r="I829" i="5"/>
  <c r="H829" i="5"/>
  <c r="G829" i="5"/>
  <c r="F829" i="5"/>
  <c r="E829" i="5"/>
  <c r="Q829" i="5" s="1"/>
  <c r="P828" i="5"/>
  <c r="O828" i="5"/>
  <c r="N828" i="5"/>
  <c r="M828" i="5"/>
  <c r="L828" i="5"/>
  <c r="K828" i="5"/>
  <c r="J828" i="5"/>
  <c r="I828" i="5"/>
  <c r="H828" i="5"/>
  <c r="G828" i="5"/>
  <c r="F828" i="5"/>
  <c r="E828" i="5"/>
  <c r="Q828" i="5" s="1"/>
  <c r="P827" i="5"/>
  <c r="O827" i="5"/>
  <c r="N827" i="5"/>
  <c r="M827" i="5"/>
  <c r="L827" i="5"/>
  <c r="K827" i="5"/>
  <c r="J827" i="5"/>
  <c r="I827" i="5"/>
  <c r="H827" i="5"/>
  <c r="G827" i="5"/>
  <c r="F827" i="5"/>
  <c r="E827" i="5"/>
  <c r="Q827" i="5" s="1"/>
  <c r="P826" i="5"/>
  <c r="O826" i="5"/>
  <c r="N826" i="5"/>
  <c r="M826" i="5"/>
  <c r="L826" i="5"/>
  <c r="K826" i="5"/>
  <c r="J826" i="5"/>
  <c r="I826" i="5"/>
  <c r="H826" i="5"/>
  <c r="G826" i="5"/>
  <c r="F826" i="5"/>
  <c r="E826" i="5"/>
  <c r="P825" i="5"/>
  <c r="O825" i="5"/>
  <c r="N825" i="5"/>
  <c r="M825" i="5"/>
  <c r="L825" i="5"/>
  <c r="K825" i="5"/>
  <c r="J825" i="5"/>
  <c r="I825" i="5"/>
  <c r="H825" i="5"/>
  <c r="G825" i="5"/>
  <c r="F825" i="5"/>
  <c r="E825" i="5"/>
  <c r="Q825" i="5" s="1"/>
  <c r="P824" i="5"/>
  <c r="O824" i="5"/>
  <c r="N824" i="5"/>
  <c r="M824" i="5"/>
  <c r="L824" i="5"/>
  <c r="K824" i="5"/>
  <c r="J824" i="5"/>
  <c r="I824" i="5"/>
  <c r="H824" i="5"/>
  <c r="G824" i="5"/>
  <c r="F824" i="5"/>
  <c r="E824" i="5"/>
  <c r="Q824" i="5" s="1"/>
  <c r="P823" i="5"/>
  <c r="O823" i="5"/>
  <c r="N823" i="5"/>
  <c r="M823" i="5"/>
  <c r="L823" i="5"/>
  <c r="K823" i="5"/>
  <c r="J823" i="5"/>
  <c r="I823" i="5"/>
  <c r="H823" i="5"/>
  <c r="G823" i="5"/>
  <c r="F823" i="5"/>
  <c r="E823" i="5"/>
  <c r="Q823" i="5" s="1"/>
  <c r="P822" i="5"/>
  <c r="O822" i="5"/>
  <c r="N822" i="5"/>
  <c r="M822" i="5"/>
  <c r="L822" i="5"/>
  <c r="K822" i="5"/>
  <c r="J822" i="5"/>
  <c r="I822" i="5"/>
  <c r="H822" i="5"/>
  <c r="G822" i="5"/>
  <c r="F822" i="5"/>
  <c r="E822" i="5"/>
  <c r="P821" i="5"/>
  <c r="O821" i="5"/>
  <c r="N821" i="5"/>
  <c r="M821" i="5"/>
  <c r="L821" i="5"/>
  <c r="K821" i="5"/>
  <c r="J821" i="5"/>
  <c r="I821" i="5"/>
  <c r="H821" i="5"/>
  <c r="G821" i="5"/>
  <c r="F821" i="5"/>
  <c r="E821" i="5"/>
  <c r="Q821" i="5" s="1"/>
  <c r="P820" i="5"/>
  <c r="O820" i="5"/>
  <c r="N820" i="5"/>
  <c r="M820" i="5"/>
  <c r="L820" i="5"/>
  <c r="K820" i="5"/>
  <c r="J820" i="5"/>
  <c r="I820" i="5"/>
  <c r="H820" i="5"/>
  <c r="G820" i="5"/>
  <c r="F820" i="5"/>
  <c r="E820" i="5"/>
  <c r="Q820" i="5" s="1"/>
  <c r="P819" i="5"/>
  <c r="O819" i="5"/>
  <c r="N819" i="5"/>
  <c r="M819" i="5"/>
  <c r="L819" i="5"/>
  <c r="K819" i="5"/>
  <c r="J819" i="5"/>
  <c r="I819" i="5"/>
  <c r="H819" i="5"/>
  <c r="G819" i="5"/>
  <c r="F819" i="5"/>
  <c r="E819" i="5"/>
  <c r="Q819" i="5" s="1"/>
  <c r="P818" i="5"/>
  <c r="O818" i="5"/>
  <c r="N818" i="5"/>
  <c r="M818" i="5"/>
  <c r="L818" i="5"/>
  <c r="K818" i="5"/>
  <c r="J818" i="5"/>
  <c r="I818" i="5"/>
  <c r="H818" i="5"/>
  <c r="G818" i="5"/>
  <c r="F818" i="5"/>
  <c r="E818" i="5"/>
  <c r="P817" i="5"/>
  <c r="O817" i="5"/>
  <c r="N817" i="5"/>
  <c r="M817" i="5"/>
  <c r="L817" i="5"/>
  <c r="K817" i="5"/>
  <c r="J817" i="5"/>
  <c r="I817" i="5"/>
  <c r="H817" i="5"/>
  <c r="G817" i="5"/>
  <c r="F817" i="5"/>
  <c r="E817" i="5"/>
  <c r="Q817" i="5" s="1"/>
  <c r="P816" i="5"/>
  <c r="O816" i="5"/>
  <c r="N816" i="5"/>
  <c r="M816" i="5"/>
  <c r="L816" i="5"/>
  <c r="K816" i="5"/>
  <c r="J816" i="5"/>
  <c r="I816" i="5"/>
  <c r="H816" i="5"/>
  <c r="G816" i="5"/>
  <c r="F816" i="5"/>
  <c r="E816" i="5"/>
  <c r="Q816" i="5" s="1"/>
  <c r="P815" i="5"/>
  <c r="O815" i="5"/>
  <c r="N815" i="5"/>
  <c r="M815" i="5"/>
  <c r="L815" i="5"/>
  <c r="K815" i="5"/>
  <c r="J815" i="5"/>
  <c r="I815" i="5"/>
  <c r="H815" i="5"/>
  <c r="G815" i="5"/>
  <c r="F815" i="5"/>
  <c r="E815" i="5"/>
  <c r="Q815" i="5" s="1"/>
  <c r="P814" i="5"/>
  <c r="O814" i="5"/>
  <c r="N814" i="5"/>
  <c r="M814" i="5"/>
  <c r="L814" i="5"/>
  <c r="K814" i="5"/>
  <c r="J814" i="5"/>
  <c r="I814" i="5"/>
  <c r="H814" i="5"/>
  <c r="G814" i="5"/>
  <c r="F814" i="5"/>
  <c r="E814" i="5"/>
  <c r="P813" i="5"/>
  <c r="O813" i="5"/>
  <c r="N813" i="5"/>
  <c r="M813" i="5"/>
  <c r="L813" i="5"/>
  <c r="K813" i="5"/>
  <c r="J813" i="5"/>
  <c r="I813" i="5"/>
  <c r="H813" i="5"/>
  <c r="G813" i="5"/>
  <c r="F813" i="5"/>
  <c r="E813" i="5"/>
  <c r="Q813" i="5" s="1"/>
  <c r="P812" i="5"/>
  <c r="O812" i="5"/>
  <c r="N812" i="5"/>
  <c r="M812" i="5"/>
  <c r="L812" i="5"/>
  <c r="K812" i="5"/>
  <c r="J812" i="5"/>
  <c r="I812" i="5"/>
  <c r="H812" i="5"/>
  <c r="G812" i="5"/>
  <c r="F812" i="5"/>
  <c r="E812" i="5"/>
  <c r="Q812" i="5" s="1"/>
  <c r="P811" i="5"/>
  <c r="O811" i="5"/>
  <c r="N811" i="5"/>
  <c r="M811" i="5"/>
  <c r="L811" i="5"/>
  <c r="K811" i="5"/>
  <c r="J811" i="5"/>
  <c r="I811" i="5"/>
  <c r="H811" i="5"/>
  <c r="G811" i="5"/>
  <c r="F811" i="5"/>
  <c r="E811" i="5"/>
  <c r="Q811" i="5" s="1"/>
  <c r="P810" i="5"/>
  <c r="O810" i="5"/>
  <c r="N810" i="5"/>
  <c r="M810" i="5"/>
  <c r="L810" i="5"/>
  <c r="K810" i="5"/>
  <c r="J810" i="5"/>
  <c r="I810" i="5"/>
  <c r="H810" i="5"/>
  <c r="G810" i="5"/>
  <c r="F810" i="5"/>
  <c r="E810" i="5"/>
  <c r="P809" i="5"/>
  <c r="O809" i="5"/>
  <c r="N809" i="5"/>
  <c r="M809" i="5"/>
  <c r="L809" i="5"/>
  <c r="K809" i="5"/>
  <c r="J809" i="5"/>
  <c r="I809" i="5"/>
  <c r="H809" i="5"/>
  <c r="G809" i="5"/>
  <c r="F809" i="5"/>
  <c r="E809" i="5"/>
  <c r="Q809" i="5" s="1"/>
  <c r="P808" i="5"/>
  <c r="O808" i="5"/>
  <c r="N808" i="5"/>
  <c r="M808" i="5"/>
  <c r="L808" i="5"/>
  <c r="K808" i="5"/>
  <c r="J808" i="5"/>
  <c r="I808" i="5"/>
  <c r="H808" i="5"/>
  <c r="G808" i="5"/>
  <c r="F808" i="5"/>
  <c r="E808" i="5"/>
  <c r="Q808" i="5" s="1"/>
  <c r="P807" i="5"/>
  <c r="O807" i="5"/>
  <c r="N807" i="5"/>
  <c r="M807" i="5"/>
  <c r="L807" i="5"/>
  <c r="K807" i="5"/>
  <c r="J807" i="5"/>
  <c r="I807" i="5"/>
  <c r="H807" i="5"/>
  <c r="G807" i="5"/>
  <c r="F807" i="5"/>
  <c r="E807" i="5"/>
  <c r="Q807" i="5" s="1"/>
  <c r="P806" i="5"/>
  <c r="O806" i="5"/>
  <c r="N806" i="5"/>
  <c r="M806" i="5"/>
  <c r="L806" i="5"/>
  <c r="K806" i="5"/>
  <c r="J806" i="5"/>
  <c r="I806" i="5"/>
  <c r="H806" i="5"/>
  <c r="G806" i="5"/>
  <c r="F806" i="5"/>
  <c r="E806" i="5"/>
  <c r="Q806" i="5" s="1"/>
  <c r="P805" i="5"/>
  <c r="O805" i="5"/>
  <c r="N805" i="5"/>
  <c r="M805" i="5"/>
  <c r="L805" i="5"/>
  <c r="K805" i="5"/>
  <c r="J805" i="5"/>
  <c r="I805" i="5"/>
  <c r="H805" i="5"/>
  <c r="G805" i="5"/>
  <c r="F805" i="5"/>
  <c r="E805" i="5"/>
  <c r="Q805" i="5" s="1"/>
  <c r="P804" i="5"/>
  <c r="O804" i="5"/>
  <c r="N804" i="5"/>
  <c r="M804" i="5"/>
  <c r="L804" i="5"/>
  <c r="K804" i="5"/>
  <c r="J804" i="5"/>
  <c r="I804" i="5"/>
  <c r="H804" i="5"/>
  <c r="G804" i="5"/>
  <c r="F804" i="5"/>
  <c r="E804" i="5"/>
  <c r="Q804" i="5" s="1"/>
  <c r="P803" i="5"/>
  <c r="O803" i="5"/>
  <c r="N803" i="5"/>
  <c r="M803" i="5"/>
  <c r="L803" i="5"/>
  <c r="K803" i="5"/>
  <c r="J803" i="5"/>
  <c r="I803" i="5"/>
  <c r="H803" i="5"/>
  <c r="G803" i="5"/>
  <c r="F803" i="5"/>
  <c r="E803" i="5"/>
  <c r="Q803" i="5" s="1"/>
  <c r="P802" i="5"/>
  <c r="O802" i="5"/>
  <c r="N802" i="5"/>
  <c r="M802" i="5"/>
  <c r="L802" i="5"/>
  <c r="K802" i="5"/>
  <c r="J802" i="5"/>
  <c r="I802" i="5"/>
  <c r="H802" i="5"/>
  <c r="G802" i="5"/>
  <c r="F802" i="5"/>
  <c r="E802" i="5"/>
  <c r="P801" i="5"/>
  <c r="O801" i="5"/>
  <c r="N801" i="5"/>
  <c r="M801" i="5"/>
  <c r="L801" i="5"/>
  <c r="K801" i="5"/>
  <c r="J801" i="5"/>
  <c r="I801" i="5"/>
  <c r="H801" i="5"/>
  <c r="G801" i="5"/>
  <c r="F801" i="5"/>
  <c r="E801" i="5"/>
  <c r="Q801" i="5" s="1"/>
  <c r="P800" i="5"/>
  <c r="O800" i="5"/>
  <c r="N800" i="5"/>
  <c r="M800" i="5"/>
  <c r="L800" i="5"/>
  <c r="K800" i="5"/>
  <c r="J800" i="5"/>
  <c r="I800" i="5"/>
  <c r="H800" i="5"/>
  <c r="G800" i="5"/>
  <c r="F800" i="5"/>
  <c r="E800" i="5"/>
  <c r="Q800" i="5" s="1"/>
  <c r="P799" i="5"/>
  <c r="O799" i="5"/>
  <c r="N799" i="5"/>
  <c r="M799" i="5"/>
  <c r="L799" i="5"/>
  <c r="K799" i="5"/>
  <c r="J799" i="5"/>
  <c r="I799" i="5"/>
  <c r="H799" i="5"/>
  <c r="G799" i="5"/>
  <c r="F799" i="5"/>
  <c r="E799" i="5"/>
  <c r="Q799" i="5" s="1"/>
  <c r="P798" i="5"/>
  <c r="O798" i="5"/>
  <c r="N798" i="5"/>
  <c r="M798" i="5"/>
  <c r="L798" i="5"/>
  <c r="K798" i="5"/>
  <c r="J798" i="5"/>
  <c r="I798" i="5"/>
  <c r="H798" i="5"/>
  <c r="G798" i="5"/>
  <c r="F798" i="5"/>
  <c r="E798" i="5"/>
  <c r="P797" i="5"/>
  <c r="O797" i="5"/>
  <c r="N797" i="5"/>
  <c r="M797" i="5"/>
  <c r="L797" i="5"/>
  <c r="K797" i="5"/>
  <c r="J797" i="5"/>
  <c r="I797" i="5"/>
  <c r="H797" i="5"/>
  <c r="G797" i="5"/>
  <c r="F797" i="5"/>
  <c r="E797" i="5"/>
  <c r="Q797" i="5" s="1"/>
  <c r="P796" i="5"/>
  <c r="O796" i="5"/>
  <c r="N796" i="5"/>
  <c r="M796" i="5"/>
  <c r="L796" i="5"/>
  <c r="K796" i="5"/>
  <c r="J796" i="5"/>
  <c r="I796" i="5"/>
  <c r="H796" i="5"/>
  <c r="G796" i="5"/>
  <c r="F796" i="5"/>
  <c r="E796" i="5"/>
  <c r="Q796" i="5" s="1"/>
  <c r="P795" i="5"/>
  <c r="O795" i="5"/>
  <c r="N795" i="5"/>
  <c r="M795" i="5"/>
  <c r="L795" i="5"/>
  <c r="K795" i="5"/>
  <c r="J795" i="5"/>
  <c r="I795" i="5"/>
  <c r="H795" i="5"/>
  <c r="G795" i="5"/>
  <c r="F795" i="5"/>
  <c r="E795" i="5"/>
  <c r="Q795" i="5" s="1"/>
  <c r="P794" i="5"/>
  <c r="O794" i="5"/>
  <c r="N794" i="5"/>
  <c r="M794" i="5"/>
  <c r="L794" i="5"/>
  <c r="K794" i="5"/>
  <c r="J794" i="5"/>
  <c r="I794" i="5"/>
  <c r="H794" i="5"/>
  <c r="G794" i="5"/>
  <c r="F794" i="5"/>
  <c r="E794" i="5"/>
  <c r="P793" i="5"/>
  <c r="O793" i="5"/>
  <c r="N793" i="5"/>
  <c r="M793" i="5"/>
  <c r="L793" i="5"/>
  <c r="K793" i="5"/>
  <c r="J793" i="5"/>
  <c r="I793" i="5"/>
  <c r="H793" i="5"/>
  <c r="G793" i="5"/>
  <c r="F793" i="5"/>
  <c r="E793" i="5"/>
  <c r="Q793" i="5" s="1"/>
  <c r="P792" i="5"/>
  <c r="O792" i="5"/>
  <c r="N792" i="5"/>
  <c r="M792" i="5"/>
  <c r="L792" i="5"/>
  <c r="K792" i="5"/>
  <c r="J792" i="5"/>
  <c r="I792" i="5"/>
  <c r="H792" i="5"/>
  <c r="G792" i="5"/>
  <c r="F792" i="5"/>
  <c r="E792" i="5"/>
  <c r="Q792" i="5" s="1"/>
  <c r="P791" i="5"/>
  <c r="O791" i="5"/>
  <c r="N791" i="5"/>
  <c r="M791" i="5"/>
  <c r="L791" i="5"/>
  <c r="K791" i="5"/>
  <c r="J791" i="5"/>
  <c r="I791" i="5"/>
  <c r="H791" i="5"/>
  <c r="G791" i="5"/>
  <c r="F791" i="5"/>
  <c r="E791" i="5"/>
  <c r="Q791" i="5" s="1"/>
  <c r="P790" i="5"/>
  <c r="O790" i="5"/>
  <c r="N790" i="5"/>
  <c r="M790" i="5"/>
  <c r="L790" i="5"/>
  <c r="K790" i="5"/>
  <c r="J790" i="5"/>
  <c r="I790" i="5"/>
  <c r="H790" i="5"/>
  <c r="G790" i="5"/>
  <c r="F790" i="5"/>
  <c r="E790" i="5"/>
  <c r="P789" i="5"/>
  <c r="O789" i="5"/>
  <c r="N789" i="5"/>
  <c r="M789" i="5"/>
  <c r="L789" i="5"/>
  <c r="K789" i="5"/>
  <c r="J789" i="5"/>
  <c r="I789" i="5"/>
  <c r="H789" i="5"/>
  <c r="G789" i="5"/>
  <c r="F789" i="5"/>
  <c r="E789" i="5"/>
  <c r="Q789" i="5" s="1"/>
  <c r="P788" i="5"/>
  <c r="O788" i="5"/>
  <c r="N788" i="5"/>
  <c r="M788" i="5"/>
  <c r="L788" i="5"/>
  <c r="K788" i="5"/>
  <c r="J788" i="5"/>
  <c r="I788" i="5"/>
  <c r="H788" i="5"/>
  <c r="G788" i="5"/>
  <c r="F788" i="5"/>
  <c r="E788" i="5"/>
  <c r="Q788" i="5" s="1"/>
  <c r="P787" i="5"/>
  <c r="O787" i="5"/>
  <c r="N787" i="5"/>
  <c r="M787" i="5"/>
  <c r="L787" i="5"/>
  <c r="K787" i="5"/>
  <c r="J787" i="5"/>
  <c r="I787" i="5"/>
  <c r="H787" i="5"/>
  <c r="G787" i="5"/>
  <c r="F787" i="5"/>
  <c r="E787" i="5"/>
  <c r="Q787" i="5" s="1"/>
  <c r="P786" i="5"/>
  <c r="O786" i="5"/>
  <c r="N786" i="5"/>
  <c r="M786" i="5"/>
  <c r="L786" i="5"/>
  <c r="K786" i="5"/>
  <c r="J786" i="5"/>
  <c r="I786" i="5"/>
  <c r="H786" i="5"/>
  <c r="G786" i="5"/>
  <c r="F786" i="5"/>
  <c r="E786" i="5"/>
  <c r="P785" i="5"/>
  <c r="O785" i="5"/>
  <c r="N785" i="5"/>
  <c r="M785" i="5"/>
  <c r="L785" i="5"/>
  <c r="K785" i="5"/>
  <c r="J785" i="5"/>
  <c r="I785" i="5"/>
  <c r="H785" i="5"/>
  <c r="G785" i="5"/>
  <c r="F785" i="5"/>
  <c r="E785" i="5"/>
  <c r="Q785" i="5" s="1"/>
  <c r="P784" i="5"/>
  <c r="O784" i="5"/>
  <c r="N784" i="5"/>
  <c r="M784" i="5"/>
  <c r="L784" i="5"/>
  <c r="K784" i="5"/>
  <c r="J784" i="5"/>
  <c r="I784" i="5"/>
  <c r="H784" i="5"/>
  <c r="G784" i="5"/>
  <c r="F784" i="5"/>
  <c r="E784" i="5"/>
  <c r="Q784" i="5" s="1"/>
  <c r="P783" i="5"/>
  <c r="O783" i="5"/>
  <c r="N783" i="5"/>
  <c r="M783" i="5"/>
  <c r="L783" i="5"/>
  <c r="K783" i="5"/>
  <c r="J783" i="5"/>
  <c r="I783" i="5"/>
  <c r="H783" i="5"/>
  <c r="G783" i="5"/>
  <c r="F783" i="5"/>
  <c r="E783" i="5"/>
  <c r="Q783" i="5" s="1"/>
  <c r="P782" i="5"/>
  <c r="O782" i="5"/>
  <c r="N782" i="5"/>
  <c r="M782" i="5"/>
  <c r="L782" i="5"/>
  <c r="K782" i="5"/>
  <c r="J782" i="5"/>
  <c r="I782" i="5"/>
  <c r="H782" i="5"/>
  <c r="G782" i="5"/>
  <c r="F782" i="5"/>
  <c r="E782" i="5"/>
  <c r="P781" i="5"/>
  <c r="O781" i="5"/>
  <c r="N781" i="5"/>
  <c r="M781" i="5"/>
  <c r="L781" i="5"/>
  <c r="K781" i="5"/>
  <c r="J781" i="5"/>
  <c r="I781" i="5"/>
  <c r="H781" i="5"/>
  <c r="G781" i="5"/>
  <c r="F781" i="5"/>
  <c r="E781" i="5"/>
  <c r="Q781" i="5" s="1"/>
  <c r="P780" i="5"/>
  <c r="O780" i="5"/>
  <c r="N780" i="5"/>
  <c r="M780" i="5"/>
  <c r="L780" i="5"/>
  <c r="K780" i="5"/>
  <c r="J780" i="5"/>
  <c r="I780" i="5"/>
  <c r="H780" i="5"/>
  <c r="G780" i="5"/>
  <c r="F780" i="5"/>
  <c r="E780" i="5"/>
  <c r="Q780" i="5" s="1"/>
  <c r="P779" i="5"/>
  <c r="O779" i="5"/>
  <c r="N779" i="5"/>
  <c r="M779" i="5"/>
  <c r="L779" i="5"/>
  <c r="K779" i="5"/>
  <c r="J779" i="5"/>
  <c r="I779" i="5"/>
  <c r="H779" i="5"/>
  <c r="G779" i="5"/>
  <c r="F779" i="5"/>
  <c r="E779" i="5"/>
  <c r="Q779" i="5" s="1"/>
  <c r="P778" i="5"/>
  <c r="O778" i="5"/>
  <c r="N778" i="5"/>
  <c r="M778" i="5"/>
  <c r="L778" i="5"/>
  <c r="K778" i="5"/>
  <c r="J778" i="5"/>
  <c r="I778" i="5"/>
  <c r="H778" i="5"/>
  <c r="G778" i="5"/>
  <c r="F778" i="5"/>
  <c r="E778" i="5"/>
  <c r="P777" i="5"/>
  <c r="O777" i="5"/>
  <c r="N777" i="5"/>
  <c r="M777" i="5"/>
  <c r="L777" i="5"/>
  <c r="K777" i="5"/>
  <c r="J777" i="5"/>
  <c r="I777" i="5"/>
  <c r="H777" i="5"/>
  <c r="G777" i="5"/>
  <c r="F777" i="5"/>
  <c r="E777" i="5"/>
  <c r="Q777" i="5" s="1"/>
  <c r="P776" i="5"/>
  <c r="O776" i="5"/>
  <c r="N776" i="5"/>
  <c r="M776" i="5"/>
  <c r="L776" i="5"/>
  <c r="K776" i="5"/>
  <c r="J776" i="5"/>
  <c r="I776" i="5"/>
  <c r="H776" i="5"/>
  <c r="G776" i="5"/>
  <c r="F776" i="5"/>
  <c r="E776" i="5"/>
  <c r="Q776" i="5" s="1"/>
  <c r="P775" i="5"/>
  <c r="O775" i="5"/>
  <c r="N775" i="5"/>
  <c r="M775" i="5"/>
  <c r="L775" i="5"/>
  <c r="K775" i="5"/>
  <c r="J775" i="5"/>
  <c r="I775" i="5"/>
  <c r="H775" i="5"/>
  <c r="G775" i="5"/>
  <c r="F775" i="5"/>
  <c r="E775" i="5"/>
  <c r="Q775" i="5" s="1"/>
  <c r="P774" i="5"/>
  <c r="O774" i="5"/>
  <c r="N774" i="5"/>
  <c r="M774" i="5"/>
  <c r="L774" i="5"/>
  <c r="K774" i="5"/>
  <c r="J774" i="5"/>
  <c r="I774" i="5"/>
  <c r="H774" i="5"/>
  <c r="G774" i="5"/>
  <c r="F774" i="5"/>
  <c r="E774" i="5"/>
  <c r="P773" i="5"/>
  <c r="O773" i="5"/>
  <c r="N773" i="5"/>
  <c r="M773" i="5"/>
  <c r="L773" i="5"/>
  <c r="K773" i="5"/>
  <c r="J773" i="5"/>
  <c r="I773" i="5"/>
  <c r="H773" i="5"/>
  <c r="G773" i="5"/>
  <c r="F773" i="5"/>
  <c r="E773" i="5"/>
  <c r="Q773" i="5" s="1"/>
  <c r="P772" i="5"/>
  <c r="O772" i="5"/>
  <c r="N772" i="5"/>
  <c r="M772" i="5"/>
  <c r="L772" i="5"/>
  <c r="K772" i="5"/>
  <c r="J772" i="5"/>
  <c r="I772" i="5"/>
  <c r="H772" i="5"/>
  <c r="G772" i="5"/>
  <c r="F772" i="5"/>
  <c r="E772" i="5"/>
  <c r="Q772" i="5" s="1"/>
  <c r="P771" i="5"/>
  <c r="O771" i="5"/>
  <c r="N771" i="5"/>
  <c r="M771" i="5"/>
  <c r="L771" i="5"/>
  <c r="K771" i="5"/>
  <c r="J771" i="5"/>
  <c r="I771" i="5"/>
  <c r="H771" i="5"/>
  <c r="G771" i="5"/>
  <c r="F771" i="5"/>
  <c r="E771" i="5"/>
  <c r="Q771" i="5" s="1"/>
  <c r="P770" i="5"/>
  <c r="O770" i="5"/>
  <c r="N770" i="5"/>
  <c r="M770" i="5"/>
  <c r="L770" i="5"/>
  <c r="K770" i="5"/>
  <c r="J770" i="5"/>
  <c r="I770" i="5"/>
  <c r="H770" i="5"/>
  <c r="G770" i="5"/>
  <c r="F770" i="5"/>
  <c r="E770" i="5"/>
  <c r="P769" i="5"/>
  <c r="O769" i="5"/>
  <c r="N769" i="5"/>
  <c r="M769" i="5"/>
  <c r="L769" i="5"/>
  <c r="K769" i="5"/>
  <c r="J769" i="5"/>
  <c r="I769" i="5"/>
  <c r="H769" i="5"/>
  <c r="G769" i="5"/>
  <c r="F769" i="5"/>
  <c r="E769" i="5"/>
  <c r="Q769" i="5" s="1"/>
  <c r="P768" i="5"/>
  <c r="O768" i="5"/>
  <c r="N768" i="5"/>
  <c r="M768" i="5"/>
  <c r="L768" i="5"/>
  <c r="K768" i="5"/>
  <c r="J768" i="5"/>
  <c r="I768" i="5"/>
  <c r="H768" i="5"/>
  <c r="G768" i="5"/>
  <c r="F768" i="5"/>
  <c r="E768" i="5"/>
  <c r="Q768" i="5" s="1"/>
  <c r="P767" i="5"/>
  <c r="O767" i="5"/>
  <c r="N767" i="5"/>
  <c r="M767" i="5"/>
  <c r="L767" i="5"/>
  <c r="K767" i="5"/>
  <c r="J767" i="5"/>
  <c r="I767" i="5"/>
  <c r="H767" i="5"/>
  <c r="G767" i="5"/>
  <c r="F767" i="5"/>
  <c r="E767" i="5"/>
  <c r="Q767" i="5" s="1"/>
  <c r="P766" i="5"/>
  <c r="O766" i="5"/>
  <c r="N766" i="5"/>
  <c r="M766" i="5"/>
  <c r="L766" i="5"/>
  <c r="K766" i="5"/>
  <c r="J766" i="5"/>
  <c r="I766" i="5"/>
  <c r="H766" i="5"/>
  <c r="G766" i="5"/>
  <c r="F766" i="5"/>
  <c r="E766" i="5"/>
  <c r="P765" i="5"/>
  <c r="O765" i="5"/>
  <c r="N765" i="5"/>
  <c r="M765" i="5"/>
  <c r="L765" i="5"/>
  <c r="K765" i="5"/>
  <c r="J765" i="5"/>
  <c r="I765" i="5"/>
  <c r="H765" i="5"/>
  <c r="G765" i="5"/>
  <c r="F765" i="5"/>
  <c r="E765" i="5"/>
  <c r="Q765" i="5" s="1"/>
  <c r="P764" i="5"/>
  <c r="O764" i="5"/>
  <c r="N764" i="5"/>
  <c r="M764" i="5"/>
  <c r="L764" i="5"/>
  <c r="K764" i="5"/>
  <c r="J764" i="5"/>
  <c r="I764" i="5"/>
  <c r="H764" i="5"/>
  <c r="G764" i="5"/>
  <c r="F764" i="5"/>
  <c r="E764" i="5"/>
  <c r="Q764" i="5" s="1"/>
  <c r="P763" i="5"/>
  <c r="O763" i="5"/>
  <c r="N763" i="5"/>
  <c r="M763" i="5"/>
  <c r="L763" i="5"/>
  <c r="K763" i="5"/>
  <c r="J763" i="5"/>
  <c r="I763" i="5"/>
  <c r="H763" i="5"/>
  <c r="G763" i="5"/>
  <c r="F763" i="5"/>
  <c r="E763" i="5"/>
  <c r="Q763" i="5" s="1"/>
  <c r="P762" i="5"/>
  <c r="O762" i="5"/>
  <c r="N762" i="5"/>
  <c r="M762" i="5"/>
  <c r="L762" i="5"/>
  <c r="K762" i="5"/>
  <c r="J762" i="5"/>
  <c r="I762" i="5"/>
  <c r="H762" i="5"/>
  <c r="G762" i="5"/>
  <c r="F762" i="5"/>
  <c r="E762" i="5"/>
  <c r="P761" i="5"/>
  <c r="O761" i="5"/>
  <c r="N761" i="5"/>
  <c r="M761" i="5"/>
  <c r="L761" i="5"/>
  <c r="K761" i="5"/>
  <c r="J761" i="5"/>
  <c r="I761" i="5"/>
  <c r="H761" i="5"/>
  <c r="G761" i="5"/>
  <c r="F761" i="5"/>
  <c r="E761" i="5"/>
  <c r="Q761" i="5" s="1"/>
  <c r="P760" i="5"/>
  <c r="O760" i="5"/>
  <c r="N760" i="5"/>
  <c r="M760" i="5"/>
  <c r="L760" i="5"/>
  <c r="K760" i="5"/>
  <c r="J760" i="5"/>
  <c r="I760" i="5"/>
  <c r="H760" i="5"/>
  <c r="G760" i="5"/>
  <c r="F760" i="5"/>
  <c r="E760" i="5"/>
  <c r="Q760" i="5" s="1"/>
  <c r="P759" i="5"/>
  <c r="O759" i="5"/>
  <c r="N759" i="5"/>
  <c r="M759" i="5"/>
  <c r="L759" i="5"/>
  <c r="K759" i="5"/>
  <c r="J759" i="5"/>
  <c r="I759" i="5"/>
  <c r="H759" i="5"/>
  <c r="G759" i="5"/>
  <c r="F759" i="5"/>
  <c r="E759" i="5"/>
  <c r="Q759" i="5" s="1"/>
  <c r="P758" i="5"/>
  <c r="O758" i="5"/>
  <c r="N758" i="5"/>
  <c r="M758" i="5"/>
  <c r="L758" i="5"/>
  <c r="K758" i="5"/>
  <c r="J758" i="5"/>
  <c r="I758" i="5"/>
  <c r="H758" i="5"/>
  <c r="G758" i="5"/>
  <c r="F758" i="5"/>
  <c r="E758" i="5"/>
  <c r="P757" i="5"/>
  <c r="O757" i="5"/>
  <c r="N757" i="5"/>
  <c r="M757" i="5"/>
  <c r="L757" i="5"/>
  <c r="K757" i="5"/>
  <c r="J757" i="5"/>
  <c r="I757" i="5"/>
  <c r="H757" i="5"/>
  <c r="G757" i="5"/>
  <c r="F757" i="5"/>
  <c r="E757" i="5"/>
  <c r="Q757" i="5" s="1"/>
  <c r="P756" i="5"/>
  <c r="O756" i="5"/>
  <c r="N756" i="5"/>
  <c r="M756" i="5"/>
  <c r="L756" i="5"/>
  <c r="K756" i="5"/>
  <c r="J756" i="5"/>
  <c r="I756" i="5"/>
  <c r="H756" i="5"/>
  <c r="G756" i="5"/>
  <c r="F756" i="5"/>
  <c r="E756" i="5"/>
  <c r="Q756" i="5" s="1"/>
  <c r="P755" i="5"/>
  <c r="O755" i="5"/>
  <c r="N755" i="5"/>
  <c r="M755" i="5"/>
  <c r="L755" i="5"/>
  <c r="K755" i="5"/>
  <c r="J755" i="5"/>
  <c r="I755" i="5"/>
  <c r="H755" i="5"/>
  <c r="G755" i="5"/>
  <c r="F755" i="5"/>
  <c r="E755" i="5"/>
  <c r="Q755" i="5" s="1"/>
  <c r="P754" i="5"/>
  <c r="O754" i="5"/>
  <c r="N754" i="5"/>
  <c r="M754" i="5"/>
  <c r="L754" i="5"/>
  <c r="K754" i="5"/>
  <c r="J754" i="5"/>
  <c r="I754" i="5"/>
  <c r="H754" i="5"/>
  <c r="G754" i="5"/>
  <c r="F754" i="5"/>
  <c r="E754" i="5"/>
  <c r="P753" i="5"/>
  <c r="O753" i="5"/>
  <c r="N753" i="5"/>
  <c r="M753" i="5"/>
  <c r="L753" i="5"/>
  <c r="K753" i="5"/>
  <c r="J753" i="5"/>
  <c r="I753" i="5"/>
  <c r="H753" i="5"/>
  <c r="G753" i="5"/>
  <c r="F753" i="5"/>
  <c r="E753" i="5"/>
  <c r="Q753" i="5" s="1"/>
  <c r="P752" i="5"/>
  <c r="O752" i="5"/>
  <c r="N752" i="5"/>
  <c r="M752" i="5"/>
  <c r="L752" i="5"/>
  <c r="K752" i="5"/>
  <c r="J752" i="5"/>
  <c r="I752" i="5"/>
  <c r="H752" i="5"/>
  <c r="G752" i="5"/>
  <c r="F752" i="5"/>
  <c r="E752" i="5"/>
  <c r="Q752" i="5" s="1"/>
  <c r="P751" i="5"/>
  <c r="O751" i="5"/>
  <c r="N751" i="5"/>
  <c r="M751" i="5"/>
  <c r="L751" i="5"/>
  <c r="K751" i="5"/>
  <c r="J751" i="5"/>
  <c r="I751" i="5"/>
  <c r="H751" i="5"/>
  <c r="G751" i="5"/>
  <c r="F751" i="5"/>
  <c r="E751" i="5"/>
  <c r="Q751" i="5" s="1"/>
  <c r="P750" i="5"/>
  <c r="O750" i="5"/>
  <c r="N750" i="5"/>
  <c r="M750" i="5"/>
  <c r="L750" i="5"/>
  <c r="K750" i="5"/>
  <c r="J750" i="5"/>
  <c r="I750" i="5"/>
  <c r="H750" i="5"/>
  <c r="G750" i="5"/>
  <c r="F750" i="5"/>
  <c r="E750" i="5"/>
  <c r="P749" i="5"/>
  <c r="O749" i="5"/>
  <c r="N749" i="5"/>
  <c r="M749" i="5"/>
  <c r="L749" i="5"/>
  <c r="K749" i="5"/>
  <c r="J749" i="5"/>
  <c r="I749" i="5"/>
  <c r="H749" i="5"/>
  <c r="G749" i="5"/>
  <c r="F749" i="5"/>
  <c r="E749" i="5"/>
  <c r="Q749" i="5" s="1"/>
  <c r="P748" i="5"/>
  <c r="O748" i="5"/>
  <c r="N748" i="5"/>
  <c r="M748" i="5"/>
  <c r="L748" i="5"/>
  <c r="K748" i="5"/>
  <c r="J748" i="5"/>
  <c r="I748" i="5"/>
  <c r="H748" i="5"/>
  <c r="G748" i="5"/>
  <c r="F748" i="5"/>
  <c r="E748" i="5"/>
  <c r="Q748" i="5" s="1"/>
  <c r="P747" i="5"/>
  <c r="O747" i="5"/>
  <c r="N747" i="5"/>
  <c r="M747" i="5"/>
  <c r="L747" i="5"/>
  <c r="K747" i="5"/>
  <c r="J747" i="5"/>
  <c r="I747" i="5"/>
  <c r="H747" i="5"/>
  <c r="G747" i="5"/>
  <c r="F747" i="5"/>
  <c r="E747" i="5"/>
  <c r="Q747" i="5" s="1"/>
  <c r="P746" i="5"/>
  <c r="O746" i="5"/>
  <c r="N746" i="5"/>
  <c r="M746" i="5"/>
  <c r="L746" i="5"/>
  <c r="K746" i="5"/>
  <c r="J746" i="5"/>
  <c r="I746" i="5"/>
  <c r="H746" i="5"/>
  <c r="G746" i="5"/>
  <c r="F746" i="5"/>
  <c r="E746" i="5"/>
  <c r="P745" i="5"/>
  <c r="O745" i="5"/>
  <c r="N745" i="5"/>
  <c r="M745" i="5"/>
  <c r="L745" i="5"/>
  <c r="K745" i="5"/>
  <c r="J745" i="5"/>
  <c r="I745" i="5"/>
  <c r="H745" i="5"/>
  <c r="G745" i="5"/>
  <c r="F745" i="5"/>
  <c r="E745" i="5"/>
  <c r="Q745" i="5" s="1"/>
  <c r="P744" i="5"/>
  <c r="O744" i="5"/>
  <c r="N744" i="5"/>
  <c r="M744" i="5"/>
  <c r="L744" i="5"/>
  <c r="K744" i="5"/>
  <c r="J744" i="5"/>
  <c r="I744" i="5"/>
  <c r="H744" i="5"/>
  <c r="G744" i="5"/>
  <c r="F744" i="5"/>
  <c r="E744" i="5"/>
  <c r="Q744" i="5" s="1"/>
  <c r="P743" i="5"/>
  <c r="O743" i="5"/>
  <c r="N743" i="5"/>
  <c r="M743" i="5"/>
  <c r="L743" i="5"/>
  <c r="K743" i="5"/>
  <c r="J743" i="5"/>
  <c r="I743" i="5"/>
  <c r="H743" i="5"/>
  <c r="G743" i="5"/>
  <c r="F743" i="5"/>
  <c r="E743" i="5"/>
  <c r="Q743" i="5" s="1"/>
  <c r="P742" i="5"/>
  <c r="O742" i="5"/>
  <c r="N742" i="5"/>
  <c r="M742" i="5"/>
  <c r="L742" i="5"/>
  <c r="K742" i="5"/>
  <c r="J742" i="5"/>
  <c r="I742" i="5"/>
  <c r="H742" i="5"/>
  <c r="G742" i="5"/>
  <c r="F742" i="5"/>
  <c r="E742" i="5"/>
  <c r="P741" i="5"/>
  <c r="O741" i="5"/>
  <c r="N741" i="5"/>
  <c r="M741" i="5"/>
  <c r="L741" i="5"/>
  <c r="K741" i="5"/>
  <c r="J741" i="5"/>
  <c r="I741" i="5"/>
  <c r="H741" i="5"/>
  <c r="G741" i="5"/>
  <c r="F741" i="5"/>
  <c r="E741" i="5"/>
  <c r="Q741" i="5" s="1"/>
  <c r="P740" i="5"/>
  <c r="O740" i="5"/>
  <c r="N740" i="5"/>
  <c r="M740" i="5"/>
  <c r="L740" i="5"/>
  <c r="K740" i="5"/>
  <c r="J740" i="5"/>
  <c r="I740" i="5"/>
  <c r="H740" i="5"/>
  <c r="G740" i="5"/>
  <c r="F740" i="5"/>
  <c r="E740" i="5"/>
  <c r="Q740" i="5" s="1"/>
  <c r="P739" i="5"/>
  <c r="O739" i="5"/>
  <c r="N739" i="5"/>
  <c r="M739" i="5"/>
  <c r="L739" i="5"/>
  <c r="K739" i="5"/>
  <c r="J739" i="5"/>
  <c r="I739" i="5"/>
  <c r="H739" i="5"/>
  <c r="G739" i="5"/>
  <c r="F739" i="5"/>
  <c r="E739" i="5"/>
  <c r="Q739" i="5" s="1"/>
  <c r="P738" i="5"/>
  <c r="O738" i="5"/>
  <c r="N738" i="5"/>
  <c r="M738" i="5"/>
  <c r="L738" i="5"/>
  <c r="K738" i="5"/>
  <c r="J738" i="5"/>
  <c r="I738" i="5"/>
  <c r="H738" i="5"/>
  <c r="G738" i="5"/>
  <c r="F738" i="5"/>
  <c r="E738" i="5"/>
  <c r="P737" i="5"/>
  <c r="O737" i="5"/>
  <c r="N737" i="5"/>
  <c r="M737" i="5"/>
  <c r="L737" i="5"/>
  <c r="K737" i="5"/>
  <c r="J737" i="5"/>
  <c r="I737" i="5"/>
  <c r="H737" i="5"/>
  <c r="G737" i="5"/>
  <c r="F737" i="5"/>
  <c r="E737" i="5"/>
  <c r="Q737" i="5" s="1"/>
  <c r="P736" i="5"/>
  <c r="O736" i="5"/>
  <c r="N736" i="5"/>
  <c r="M736" i="5"/>
  <c r="L736" i="5"/>
  <c r="K736" i="5"/>
  <c r="J736" i="5"/>
  <c r="I736" i="5"/>
  <c r="H736" i="5"/>
  <c r="G736" i="5"/>
  <c r="F736" i="5"/>
  <c r="E736" i="5"/>
  <c r="Q736" i="5" s="1"/>
  <c r="P735" i="5"/>
  <c r="O735" i="5"/>
  <c r="N735" i="5"/>
  <c r="M735" i="5"/>
  <c r="L735" i="5"/>
  <c r="K735" i="5"/>
  <c r="J735" i="5"/>
  <c r="I735" i="5"/>
  <c r="H735" i="5"/>
  <c r="G735" i="5"/>
  <c r="F735" i="5"/>
  <c r="E735" i="5"/>
  <c r="Q735" i="5" s="1"/>
  <c r="P734" i="5"/>
  <c r="O734" i="5"/>
  <c r="N734" i="5"/>
  <c r="M734" i="5"/>
  <c r="L734" i="5"/>
  <c r="K734" i="5"/>
  <c r="J734" i="5"/>
  <c r="I734" i="5"/>
  <c r="H734" i="5"/>
  <c r="G734" i="5"/>
  <c r="F734" i="5"/>
  <c r="E734" i="5"/>
  <c r="P733" i="5"/>
  <c r="O733" i="5"/>
  <c r="N733" i="5"/>
  <c r="M733" i="5"/>
  <c r="L733" i="5"/>
  <c r="K733" i="5"/>
  <c r="J733" i="5"/>
  <c r="I733" i="5"/>
  <c r="H733" i="5"/>
  <c r="G733" i="5"/>
  <c r="F733" i="5"/>
  <c r="E733" i="5"/>
  <c r="Q733" i="5" s="1"/>
  <c r="P732" i="5"/>
  <c r="O732" i="5"/>
  <c r="N732" i="5"/>
  <c r="M732" i="5"/>
  <c r="L732" i="5"/>
  <c r="K732" i="5"/>
  <c r="J732" i="5"/>
  <c r="I732" i="5"/>
  <c r="H732" i="5"/>
  <c r="G732" i="5"/>
  <c r="F732" i="5"/>
  <c r="E732" i="5"/>
  <c r="Q732" i="5" s="1"/>
  <c r="P731" i="5"/>
  <c r="O731" i="5"/>
  <c r="N731" i="5"/>
  <c r="M731" i="5"/>
  <c r="L731" i="5"/>
  <c r="K731" i="5"/>
  <c r="J731" i="5"/>
  <c r="I731" i="5"/>
  <c r="H731" i="5"/>
  <c r="G731" i="5"/>
  <c r="F731" i="5"/>
  <c r="E731" i="5"/>
  <c r="Q731" i="5" s="1"/>
  <c r="P730" i="5"/>
  <c r="O730" i="5"/>
  <c r="N730" i="5"/>
  <c r="M730" i="5"/>
  <c r="L730" i="5"/>
  <c r="K730" i="5"/>
  <c r="J730" i="5"/>
  <c r="I730" i="5"/>
  <c r="H730" i="5"/>
  <c r="G730" i="5"/>
  <c r="F730" i="5"/>
  <c r="E730" i="5"/>
  <c r="P729" i="5"/>
  <c r="O729" i="5"/>
  <c r="N729" i="5"/>
  <c r="M729" i="5"/>
  <c r="L729" i="5"/>
  <c r="K729" i="5"/>
  <c r="J729" i="5"/>
  <c r="I729" i="5"/>
  <c r="H729" i="5"/>
  <c r="G729" i="5"/>
  <c r="F729" i="5"/>
  <c r="E729" i="5"/>
  <c r="Q729" i="5" s="1"/>
  <c r="P728" i="5"/>
  <c r="O728" i="5"/>
  <c r="N728" i="5"/>
  <c r="M728" i="5"/>
  <c r="L728" i="5"/>
  <c r="K728" i="5"/>
  <c r="J728" i="5"/>
  <c r="I728" i="5"/>
  <c r="H728" i="5"/>
  <c r="G728" i="5"/>
  <c r="F728" i="5"/>
  <c r="E728" i="5"/>
  <c r="Q728" i="5" s="1"/>
  <c r="P727" i="5"/>
  <c r="O727" i="5"/>
  <c r="N727" i="5"/>
  <c r="M727" i="5"/>
  <c r="L727" i="5"/>
  <c r="K727" i="5"/>
  <c r="J727" i="5"/>
  <c r="I727" i="5"/>
  <c r="H727" i="5"/>
  <c r="G727" i="5"/>
  <c r="F727" i="5"/>
  <c r="E727" i="5"/>
  <c r="Q727" i="5" s="1"/>
  <c r="P726" i="5"/>
  <c r="O726" i="5"/>
  <c r="N726" i="5"/>
  <c r="M726" i="5"/>
  <c r="L726" i="5"/>
  <c r="K726" i="5"/>
  <c r="J726" i="5"/>
  <c r="I726" i="5"/>
  <c r="H726" i="5"/>
  <c r="G726" i="5"/>
  <c r="F726" i="5"/>
  <c r="E726" i="5"/>
  <c r="P725" i="5"/>
  <c r="O725" i="5"/>
  <c r="N725" i="5"/>
  <c r="M725" i="5"/>
  <c r="L725" i="5"/>
  <c r="K725" i="5"/>
  <c r="J725" i="5"/>
  <c r="I725" i="5"/>
  <c r="H725" i="5"/>
  <c r="G725" i="5"/>
  <c r="F725" i="5"/>
  <c r="E725" i="5"/>
  <c r="Q725" i="5" s="1"/>
  <c r="P724" i="5"/>
  <c r="O724" i="5"/>
  <c r="N724" i="5"/>
  <c r="M724" i="5"/>
  <c r="L724" i="5"/>
  <c r="K724" i="5"/>
  <c r="J724" i="5"/>
  <c r="I724" i="5"/>
  <c r="H724" i="5"/>
  <c r="G724" i="5"/>
  <c r="F724" i="5"/>
  <c r="E724" i="5"/>
  <c r="Q724" i="5" s="1"/>
  <c r="P723" i="5"/>
  <c r="O723" i="5"/>
  <c r="N723" i="5"/>
  <c r="M723" i="5"/>
  <c r="L723" i="5"/>
  <c r="K723" i="5"/>
  <c r="J723" i="5"/>
  <c r="I723" i="5"/>
  <c r="H723" i="5"/>
  <c r="G723" i="5"/>
  <c r="F723" i="5"/>
  <c r="E723" i="5"/>
  <c r="Q723" i="5" s="1"/>
  <c r="P722" i="5"/>
  <c r="O722" i="5"/>
  <c r="N722" i="5"/>
  <c r="M722" i="5"/>
  <c r="L722" i="5"/>
  <c r="K722" i="5"/>
  <c r="J722" i="5"/>
  <c r="I722" i="5"/>
  <c r="H722" i="5"/>
  <c r="G722" i="5"/>
  <c r="F722" i="5"/>
  <c r="E722" i="5"/>
  <c r="P721" i="5"/>
  <c r="O721" i="5"/>
  <c r="N721" i="5"/>
  <c r="M721" i="5"/>
  <c r="L721" i="5"/>
  <c r="K721" i="5"/>
  <c r="J721" i="5"/>
  <c r="I721" i="5"/>
  <c r="H721" i="5"/>
  <c r="G721" i="5"/>
  <c r="F721" i="5"/>
  <c r="E721" i="5"/>
  <c r="Q721" i="5" s="1"/>
  <c r="P720" i="5"/>
  <c r="O720" i="5"/>
  <c r="N720" i="5"/>
  <c r="M720" i="5"/>
  <c r="L720" i="5"/>
  <c r="K720" i="5"/>
  <c r="J720" i="5"/>
  <c r="I720" i="5"/>
  <c r="H720" i="5"/>
  <c r="G720" i="5"/>
  <c r="F720" i="5"/>
  <c r="E720" i="5"/>
  <c r="Q720" i="5" s="1"/>
  <c r="P719" i="5"/>
  <c r="O719" i="5"/>
  <c r="N719" i="5"/>
  <c r="M719" i="5"/>
  <c r="L719" i="5"/>
  <c r="K719" i="5"/>
  <c r="J719" i="5"/>
  <c r="I719" i="5"/>
  <c r="H719" i="5"/>
  <c r="G719" i="5"/>
  <c r="F719" i="5"/>
  <c r="E719" i="5"/>
  <c r="Q719" i="5" s="1"/>
  <c r="P718" i="5"/>
  <c r="O718" i="5"/>
  <c r="N718" i="5"/>
  <c r="M718" i="5"/>
  <c r="L718" i="5"/>
  <c r="K718" i="5"/>
  <c r="J718" i="5"/>
  <c r="I718" i="5"/>
  <c r="H718" i="5"/>
  <c r="G718" i="5"/>
  <c r="F718" i="5"/>
  <c r="E718" i="5"/>
  <c r="P717" i="5"/>
  <c r="O717" i="5"/>
  <c r="N717" i="5"/>
  <c r="M717" i="5"/>
  <c r="L717" i="5"/>
  <c r="K717" i="5"/>
  <c r="J717" i="5"/>
  <c r="I717" i="5"/>
  <c r="H717" i="5"/>
  <c r="G717" i="5"/>
  <c r="F717" i="5"/>
  <c r="E717" i="5"/>
  <c r="Q717" i="5" s="1"/>
  <c r="P716" i="5"/>
  <c r="O716" i="5"/>
  <c r="N716" i="5"/>
  <c r="M716" i="5"/>
  <c r="L716" i="5"/>
  <c r="K716" i="5"/>
  <c r="J716" i="5"/>
  <c r="I716" i="5"/>
  <c r="H716" i="5"/>
  <c r="G716" i="5"/>
  <c r="F716" i="5"/>
  <c r="E716" i="5"/>
  <c r="Q716" i="5" s="1"/>
  <c r="P715" i="5"/>
  <c r="O715" i="5"/>
  <c r="N715" i="5"/>
  <c r="M715" i="5"/>
  <c r="L715" i="5"/>
  <c r="K715" i="5"/>
  <c r="J715" i="5"/>
  <c r="I715" i="5"/>
  <c r="H715" i="5"/>
  <c r="G715" i="5"/>
  <c r="F715" i="5"/>
  <c r="E715" i="5"/>
  <c r="Q715" i="5" s="1"/>
  <c r="P714" i="5"/>
  <c r="O714" i="5"/>
  <c r="N714" i="5"/>
  <c r="M714" i="5"/>
  <c r="L714" i="5"/>
  <c r="K714" i="5"/>
  <c r="J714" i="5"/>
  <c r="I714" i="5"/>
  <c r="H714" i="5"/>
  <c r="G714" i="5"/>
  <c r="F714" i="5"/>
  <c r="E714" i="5"/>
  <c r="P713" i="5"/>
  <c r="O713" i="5"/>
  <c r="N713" i="5"/>
  <c r="M713" i="5"/>
  <c r="L713" i="5"/>
  <c r="K713" i="5"/>
  <c r="J713" i="5"/>
  <c r="I713" i="5"/>
  <c r="H713" i="5"/>
  <c r="G713" i="5"/>
  <c r="F713" i="5"/>
  <c r="E713" i="5"/>
  <c r="Q713" i="5" s="1"/>
  <c r="P712" i="5"/>
  <c r="O712" i="5"/>
  <c r="N712" i="5"/>
  <c r="M712" i="5"/>
  <c r="L712" i="5"/>
  <c r="K712" i="5"/>
  <c r="J712" i="5"/>
  <c r="I712" i="5"/>
  <c r="H712" i="5"/>
  <c r="G712" i="5"/>
  <c r="F712" i="5"/>
  <c r="E712" i="5"/>
  <c r="Q712" i="5" s="1"/>
  <c r="P711" i="5"/>
  <c r="O711" i="5"/>
  <c r="N711" i="5"/>
  <c r="M711" i="5"/>
  <c r="L711" i="5"/>
  <c r="K711" i="5"/>
  <c r="J711" i="5"/>
  <c r="I711" i="5"/>
  <c r="H711" i="5"/>
  <c r="G711" i="5"/>
  <c r="F711" i="5"/>
  <c r="E711" i="5"/>
  <c r="Q711" i="5" s="1"/>
  <c r="P710" i="5"/>
  <c r="O710" i="5"/>
  <c r="N710" i="5"/>
  <c r="M710" i="5"/>
  <c r="L710" i="5"/>
  <c r="K710" i="5"/>
  <c r="J710" i="5"/>
  <c r="I710" i="5"/>
  <c r="H710" i="5"/>
  <c r="G710" i="5"/>
  <c r="F710" i="5"/>
  <c r="E710" i="5"/>
  <c r="P709" i="5"/>
  <c r="O709" i="5"/>
  <c r="N709" i="5"/>
  <c r="M709" i="5"/>
  <c r="L709" i="5"/>
  <c r="K709" i="5"/>
  <c r="J709" i="5"/>
  <c r="I709" i="5"/>
  <c r="H709" i="5"/>
  <c r="G709" i="5"/>
  <c r="F709" i="5"/>
  <c r="E709" i="5"/>
  <c r="Q709" i="5" s="1"/>
  <c r="P708" i="5"/>
  <c r="O708" i="5"/>
  <c r="N708" i="5"/>
  <c r="M708" i="5"/>
  <c r="L708" i="5"/>
  <c r="K708" i="5"/>
  <c r="J708" i="5"/>
  <c r="I708" i="5"/>
  <c r="H708" i="5"/>
  <c r="G708" i="5"/>
  <c r="F708" i="5"/>
  <c r="E708" i="5"/>
  <c r="Q708" i="5" s="1"/>
  <c r="P707" i="5"/>
  <c r="O707" i="5"/>
  <c r="N707" i="5"/>
  <c r="M707" i="5"/>
  <c r="L707" i="5"/>
  <c r="K707" i="5"/>
  <c r="J707" i="5"/>
  <c r="I707" i="5"/>
  <c r="H707" i="5"/>
  <c r="G707" i="5"/>
  <c r="F707" i="5"/>
  <c r="E707" i="5"/>
  <c r="Q707" i="5" s="1"/>
  <c r="P706" i="5"/>
  <c r="O706" i="5"/>
  <c r="N706" i="5"/>
  <c r="M706" i="5"/>
  <c r="L706" i="5"/>
  <c r="K706" i="5"/>
  <c r="J706" i="5"/>
  <c r="I706" i="5"/>
  <c r="H706" i="5"/>
  <c r="G706" i="5"/>
  <c r="F706" i="5"/>
  <c r="E706" i="5"/>
  <c r="P705" i="5"/>
  <c r="O705" i="5"/>
  <c r="N705" i="5"/>
  <c r="M705" i="5"/>
  <c r="L705" i="5"/>
  <c r="K705" i="5"/>
  <c r="J705" i="5"/>
  <c r="I705" i="5"/>
  <c r="H705" i="5"/>
  <c r="G705" i="5"/>
  <c r="F705" i="5"/>
  <c r="E705" i="5"/>
  <c r="Q705" i="5" s="1"/>
  <c r="P704" i="5"/>
  <c r="O704" i="5"/>
  <c r="N704" i="5"/>
  <c r="M704" i="5"/>
  <c r="L704" i="5"/>
  <c r="K704" i="5"/>
  <c r="J704" i="5"/>
  <c r="I704" i="5"/>
  <c r="H704" i="5"/>
  <c r="G704" i="5"/>
  <c r="F704" i="5"/>
  <c r="E704" i="5"/>
  <c r="Q704" i="5" s="1"/>
  <c r="P703" i="5"/>
  <c r="O703" i="5"/>
  <c r="N703" i="5"/>
  <c r="M703" i="5"/>
  <c r="L703" i="5"/>
  <c r="K703" i="5"/>
  <c r="J703" i="5"/>
  <c r="I703" i="5"/>
  <c r="H703" i="5"/>
  <c r="G703" i="5"/>
  <c r="F703" i="5"/>
  <c r="E703" i="5"/>
  <c r="Q703" i="5" s="1"/>
  <c r="P702" i="5"/>
  <c r="O702" i="5"/>
  <c r="N702" i="5"/>
  <c r="M702" i="5"/>
  <c r="L702" i="5"/>
  <c r="K702" i="5"/>
  <c r="J702" i="5"/>
  <c r="I702" i="5"/>
  <c r="H702" i="5"/>
  <c r="G702" i="5"/>
  <c r="F702" i="5"/>
  <c r="E702" i="5"/>
  <c r="P701" i="5"/>
  <c r="O701" i="5"/>
  <c r="N701" i="5"/>
  <c r="M701" i="5"/>
  <c r="L701" i="5"/>
  <c r="K701" i="5"/>
  <c r="J701" i="5"/>
  <c r="I701" i="5"/>
  <c r="H701" i="5"/>
  <c r="G701" i="5"/>
  <c r="F701" i="5"/>
  <c r="E701" i="5"/>
  <c r="Q701" i="5" s="1"/>
  <c r="P700" i="5"/>
  <c r="O700" i="5"/>
  <c r="N700" i="5"/>
  <c r="M700" i="5"/>
  <c r="L700" i="5"/>
  <c r="K700" i="5"/>
  <c r="J700" i="5"/>
  <c r="I700" i="5"/>
  <c r="H700" i="5"/>
  <c r="G700" i="5"/>
  <c r="F700" i="5"/>
  <c r="E700" i="5"/>
  <c r="Q700" i="5" s="1"/>
  <c r="P699" i="5"/>
  <c r="O699" i="5"/>
  <c r="N699" i="5"/>
  <c r="M699" i="5"/>
  <c r="L699" i="5"/>
  <c r="K699" i="5"/>
  <c r="J699" i="5"/>
  <c r="I699" i="5"/>
  <c r="H699" i="5"/>
  <c r="G699" i="5"/>
  <c r="F699" i="5"/>
  <c r="E699" i="5"/>
  <c r="Q699" i="5" s="1"/>
  <c r="P698" i="5"/>
  <c r="O698" i="5"/>
  <c r="N698" i="5"/>
  <c r="M698" i="5"/>
  <c r="L698" i="5"/>
  <c r="K698" i="5"/>
  <c r="J698" i="5"/>
  <c r="I698" i="5"/>
  <c r="H698" i="5"/>
  <c r="G698" i="5"/>
  <c r="F698" i="5"/>
  <c r="E698" i="5"/>
  <c r="P697" i="5"/>
  <c r="O697" i="5"/>
  <c r="N697" i="5"/>
  <c r="M697" i="5"/>
  <c r="L697" i="5"/>
  <c r="K697" i="5"/>
  <c r="J697" i="5"/>
  <c r="I697" i="5"/>
  <c r="H697" i="5"/>
  <c r="G697" i="5"/>
  <c r="F697" i="5"/>
  <c r="E697" i="5"/>
  <c r="Q697" i="5" s="1"/>
  <c r="P696" i="5"/>
  <c r="O696" i="5"/>
  <c r="N696" i="5"/>
  <c r="M696" i="5"/>
  <c r="L696" i="5"/>
  <c r="K696" i="5"/>
  <c r="J696" i="5"/>
  <c r="I696" i="5"/>
  <c r="H696" i="5"/>
  <c r="G696" i="5"/>
  <c r="F696" i="5"/>
  <c r="E696" i="5"/>
  <c r="Q696" i="5" s="1"/>
  <c r="P695" i="5"/>
  <c r="O695" i="5"/>
  <c r="N695" i="5"/>
  <c r="M695" i="5"/>
  <c r="L695" i="5"/>
  <c r="K695" i="5"/>
  <c r="J695" i="5"/>
  <c r="I695" i="5"/>
  <c r="H695" i="5"/>
  <c r="G695" i="5"/>
  <c r="F695" i="5"/>
  <c r="E695" i="5"/>
  <c r="Q695" i="5" s="1"/>
  <c r="P694" i="5"/>
  <c r="O694" i="5"/>
  <c r="N694" i="5"/>
  <c r="M694" i="5"/>
  <c r="L694" i="5"/>
  <c r="K694" i="5"/>
  <c r="J694" i="5"/>
  <c r="I694" i="5"/>
  <c r="H694" i="5"/>
  <c r="G694" i="5"/>
  <c r="F694" i="5"/>
  <c r="E694" i="5"/>
  <c r="P693" i="5"/>
  <c r="O693" i="5"/>
  <c r="N693" i="5"/>
  <c r="M693" i="5"/>
  <c r="L693" i="5"/>
  <c r="K693" i="5"/>
  <c r="J693" i="5"/>
  <c r="I693" i="5"/>
  <c r="H693" i="5"/>
  <c r="G693" i="5"/>
  <c r="F693" i="5"/>
  <c r="E693" i="5"/>
  <c r="Q693" i="5" s="1"/>
  <c r="P692" i="5"/>
  <c r="O692" i="5"/>
  <c r="N692" i="5"/>
  <c r="M692" i="5"/>
  <c r="L692" i="5"/>
  <c r="K692" i="5"/>
  <c r="J692" i="5"/>
  <c r="I692" i="5"/>
  <c r="H692" i="5"/>
  <c r="G692" i="5"/>
  <c r="F692" i="5"/>
  <c r="E692" i="5"/>
  <c r="Q692" i="5" s="1"/>
  <c r="P691" i="5"/>
  <c r="O691" i="5"/>
  <c r="N691" i="5"/>
  <c r="M691" i="5"/>
  <c r="L691" i="5"/>
  <c r="K691" i="5"/>
  <c r="J691" i="5"/>
  <c r="I691" i="5"/>
  <c r="H691" i="5"/>
  <c r="G691" i="5"/>
  <c r="F691" i="5"/>
  <c r="E691" i="5"/>
  <c r="Q691" i="5" s="1"/>
  <c r="P690" i="5"/>
  <c r="O690" i="5"/>
  <c r="N690" i="5"/>
  <c r="M690" i="5"/>
  <c r="L690" i="5"/>
  <c r="K690" i="5"/>
  <c r="J690" i="5"/>
  <c r="I690" i="5"/>
  <c r="H690" i="5"/>
  <c r="G690" i="5"/>
  <c r="F690" i="5"/>
  <c r="E690" i="5"/>
  <c r="P689" i="5"/>
  <c r="O689" i="5"/>
  <c r="N689" i="5"/>
  <c r="M689" i="5"/>
  <c r="L689" i="5"/>
  <c r="K689" i="5"/>
  <c r="J689" i="5"/>
  <c r="I689" i="5"/>
  <c r="H689" i="5"/>
  <c r="G689" i="5"/>
  <c r="F689" i="5"/>
  <c r="E689" i="5"/>
  <c r="Q689" i="5" s="1"/>
  <c r="P688" i="5"/>
  <c r="O688" i="5"/>
  <c r="N688" i="5"/>
  <c r="M688" i="5"/>
  <c r="L688" i="5"/>
  <c r="K688" i="5"/>
  <c r="J688" i="5"/>
  <c r="I688" i="5"/>
  <c r="H688" i="5"/>
  <c r="G688" i="5"/>
  <c r="F688" i="5"/>
  <c r="E688" i="5"/>
  <c r="Q688" i="5" s="1"/>
  <c r="P687" i="5"/>
  <c r="O687" i="5"/>
  <c r="N687" i="5"/>
  <c r="M687" i="5"/>
  <c r="L687" i="5"/>
  <c r="K687" i="5"/>
  <c r="J687" i="5"/>
  <c r="I687" i="5"/>
  <c r="H687" i="5"/>
  <c r="G687" i="5"/>
  <c r="F687" i="5"/>
  <c r="E687" i="5"/>
  <c r="Q687" i="5" s="1"/>
  <c r="P686" i="5"/>
  <c r="O686" i="5"/>
  <c r="N686" i="5"/>
  <c r="M686" i="5"/>
  <c r="L686" i="5"/>
  <c r="K686" i="5"/>
  <c r="J686" i="5"/>
  <c r="I686" i="5"/>
  <c r="H686" i="5"/>
  <c r="G686" i="5"/>
  <c r="F686" i="5"/>
  <c r="E686" i="5"/>
  <c r="P685" i="5"/>
  <c r="O685" i="5"/>
  <c r="N685" i="5"/>
  <c r="M685" i="5"/>
  <c r="L685" i="5"/>
  <c r="K685" i="5"/>
  <c r="J685" i="5"/>
  <c r="I685" i="5"/>
  <c r="H685" i="5"/>
  <c r="G685" i="5"/>
  <c r="F685" i="5"/>
  <c r="E685" i="5"/>
  <c r="Q685" i="5" s="1"/>
  <c r="P684" i="5"/>
  <c r="O684" i="5"/>
  <c r="N684" i="5"/>
  <c r="M684" i="5"/>
  <c r="L684" i="5"/>
  <c r="K684" i="5"/>
  <c r="J684" i="5"/>
  <c r="I684" i="5"/>
  <c r="H684" i="5"/>
  <c r="G684" i="5"/>
  <c r="F684" i="5"/>
  <c r="E684" i="5"/>
  <c r="Q684" i="5" s="1"/>
  <c r="P683" i="5"/>
  <c r="O683" i="5"/>
  <c r="N683" i="5"/>
  <c r="M683" i="5"/>
  <c r="L683" i="5"/>
  <c r="K683" i="5"/>
  <c r="J683" i="5"/>
  <c r="I683" i="5"/>
  <c r="H683" i="5"/>
  <c r="G683" i="5"/>
  <c r="F683" i="5"/>
  <c r="E683" i="5"/>
  <c r="Q683" i="5" s="1"/>
  <c r="P682" i="5"/>
  <c r="O682" i="5"/>
  <c r="N682" i="5"/>
  <c r="M682" i="5"/>
  <c r="L682" i="5"/>
  <c r="K682" i="5"/>
  <c r="J682" i="5"/>
  <c r="I682" i="5"/>
  <c r="H682" i="5"/>
  <c r="G682" i="5"/>
  <c r="F682" i="5"/>
  <c r="E682" i="5"/>
  <c r="P681" i="5"/>
  <c r="O681" i="5"/>
  <c r="N681" i="5"/>
  <c r="M681" i="5"/>
  <c r="L681" i="5"/>
  <c r="K681" i="5"/>
  <c r="J681" i="5"/>
  <c r="I681" i="5"/>
  <c r="H681" i="5"/>
  <c r="G681" i="5"/>
  <c r="F681" i="5"/>
  <c r="E681" i="5"/>
  <c r="Q681" i="5" s="1"/>
  <c r="P680" i="5"/>
  <c r="O680" i="5"/>
  <c r="N680" i="5"/>
  <c r="M680" i="5"/>
  <c r="L680" i="5"/>
  <c r="K680" i="5"/>
  <c r="J680" i="5"/>
  <c r="I680" i="5"/>
  <c r="H680" i="5"/>
  <c r="G680" i="5"/>
  <c r="F680" i="5"/>
  <c r="E680" i="5"/>
  <c r="Q680" i="5" s="1"/>
  <c r="P679" i="5"/>
  <c r="O679" i="5"/>
  <c r="N679" i="5"/>
  <c r="M679" i="5"/>
  <c r="L679" i="5"/>
  <c r="K679" i="5"/>
  <c r="J679" i="5"/>
  <c r="I679" i="5"/>
  <c r="H679" i="5"/>
  <c r="G679" i="5"/>
  <c r="F679" i="5"/>
  <c r="E679" i="5"/>
  <c r="Q679" i="5" s="1"/>
  <c r="P678" i="5"/>
  <c r="O678" i="5"/>
  <c r="N678" i="5"/>
  <c r="M678" i="5"/>
  <c r="L678" i="5"/>
  <c r="K678" i="5"/>
  <c r="J678" i="5"/>
  <c r="I678" i="5"/>
  <c r="H678" i="5"/>
  <c r="G678" i="5"/>
  <c r="F678" i="5"/>
  <c r="E678" i="5"/>
  <c r="P677" i="5"/>
  <c r="O677" i="5"/>
  <c r="N677" i="5"/>
  <c r="M677" i="5"/>
  <c r="L677" i="5"/>
  <c r="K677" i="5"/>
  <c r="J677" i="5"/>
  <c r="I677" i="5"/>
  <c r="H677" i="5"/>
  <c r="G677" i="5"/>
  <c r="F677" i="5"/>
  <c r="E677" i="5"/>
  <c r="Q677" i="5" s="1"/>
  <c r="P676" i="5"/>
  <c r="O676" i="5"/>
  <c r="N676" i="5"/>
  <c r="M676" i="5"/>
  <c r="L676" i="5"/>
  <c r="K676" i="5"/>
  <c r="J676" i="5"/>
  <c r="I676" i="5"/>
  <c r="H676" i="5"/>
  <c r="G676" i="5"/>
  <c r="F676" i="5"/>
  <c r="E676" i="5"/>
  <c r="Q676" i="5" s="1"/>
  <c r="P675" i="5"/>
  <c r="O675" i="5"/>
  <c r="N675" i="5"/>
  <c r="M675" i="5"/>
  <c r="L675" i="5"/>
  <c r="K675" i="5"/>
  <c r="J675" i="5"/>
  <c r="I675" i="5"/>
  <c r="H675" i="5"/>
  <c r="G675" i="5"/>
  <c r="F675" i="5"/>
  <c r="E675" i="5"/>
  <c r="Q675" i="5" s="1"/>
  <c r="P674" i="5"/>
  <c r="O674" i="5"/>
  <c r="N674" i="5"/>
  <c r="M674" i="5"/>
  <c r="L674" i="5"/>
  <c r="K674" i="5"/>
  <c r="J674" i="5"/>
  <c r="I674" i="5"/>
  <c r="H674" i="5"/>
  <c r="G674" i="5"/>
  <c r="F674" i="5"/>
  <c r="E674" i="5"/>
  <c r="P673" i="5"/>
  <c r="O673" i="5"/>
  <c r="N673" i="5"/>
  <c r="M673" i="5"/>
  <c r="L673" i="5"/>
  <c r="K673" i="5"/>
  <c r="J673" i="5"/>
  <c r="I673" i="5"/>
  <c r="H673" i="5"/>
  <c r="G673" i="5"/>
  <c r="F673" i="5"/>
  <c r="E673" i="5"/>
  <c r="Q673" i="5" s="1"/>
  <c r="P672" i="5"/>
  <c r="O672" i="5"/>
  <c r="N672" i="5"/>
  <c r="M672" i="5"/>
  <c r="L672" i="5"/>
  <c r="K672" i="5"/>
  <c r="J672" i="5"/>
  <c r="I672" i="5"/>
  <c r="H672" i="5"/>
  <c r="G672" i="5"/>
  <c r="F672" i="5"/>
  <c r="E672" i="5"/>
  <c r="Q672" i="5" s="1"/>
  <c r="P671" i="5"/>
  <c r="O671" i="5"/>
  <c r="N671" i="5"/>
  <c r="M671" i="5"/>
  <c r="L671" i="5"/>
  <c r="K671" i="5"/>
  <c r="J671" i="5"/>
  <c r="I671" i="5"/>
  <c r="H671" i="5"/>
  <c r="G671" i="5"/>
  <c r="F671" i="5"/>
  <c r="E671" i="5"/>
  <c r="Q671" i="5" s="1"/>
  <c r="P670" i="5"/>
  <c r="O670" i="5"/>
  <c r="N670" i="5"/>
  <c r="M670" i="5"/>
  <c r="L670" i="5"/>
  <c r="K670" i="5"/>
  <c r="J670" i="5"/>
  <c r="I670" i="5"/>
  <c r="H670" i="5"/>
  <c r="G670" i="5"/>
  <c r="F670" i="5"/>
  <c r="E670" i="5"/>
  <c r="P669" i="5"/>
  <c r="O669" i="5"/>
  <c r="N669" i="5"/>
  <c r="M669" i="5"/>
  <c r="L669" i="5"/>
  <c r="K669" i="5"/>
  <c r="J669" i="5"/>
  <c r="I669" i="5"/>
  <c r="H669" i="5"/>
  <c r="G669" i="5"/>
  <c r="F669" i="5"/>
  <c r="E669" i="5"/>
  <c r="Q669" i="5" s="1"/>
  <c r="P668" i="5"/>
  <c r="O668" i="5"/>
  <c r="N668" i="5"/>
  <c r="M668" i="5"/>
  <c r="L668" i="5"/>
  <c r="K668" i="5"/>
  <c r="J668" i="5"/>
  <c r="I668" i="5"/>
  <c r="H668" i="5"/>
  <c r="G668" i="5"/>
  <c r="F668" i="5"/>
  <c r="E668" i="5"/>
  <c r="Q668" i="5" s="1"/>
  <c r="P667" i="5"/>
  <c r="O667" i="5"/>
  <c r="N667" i="5"/>
  <c r="M667" i="5"/>
  <c r="L667" i="5"/>
  <c r="K667" i="5"/>
  <c r="J667" i="5"/>
  <c r="I667" i="5"/>
  <c r="H667" i="5"/>
  <c r="G667" i="5"/>
  <c r="F667" i="5"/>
  <c r="E667" i="5"/>
  <c r="Q667" i="5" s="1"/>
  <c r="P666" i="5"/>
  <c r="O666" i="5"/>
  <c r="N666" i="5"/>
  <c r="M666" i="5"/>
  <c r="L666" i="5"/>
  <c r="K666" i="5"/>
  <c r="J666" i="5"/>
  <c r="I666" i="5"/>
  <c r="H666" i="5"/>
  <c r="G666" i="5"/>
  <c r="F666" i="5"/>
  <c r="E666" i="5"/>
  <c r="P665" i="5"/>
  <c r="O665" i="5"/>
  <c r="N665" i="5"/>
  <c r="M665" i="5"/>
  <c r="L665" i="5"/>
  <c r="K665" i="5"/>
  <c r="J665" i="5"/>
  <c r="I665" i="5"/>
  <c r="H665" i="5"/>
  <c r="G665" i="5"/>
  <c r="F665" i="5"/>
  <c r="E665" i="5"/>
  <c r="Q665" i="5" s="1"/>
  <c r="P664" i="5"/>
  <c r="O664" i="5"/>
  <c r="N664" i="5"/>
  <c r="M664" i="5"/>
  <c r="L664" i="5"/>
  <c r="K664" i="5"/>
  <c r="J664" i="5"/>
  <c r="I664" i="5"/>
  <c r="H664" i="5"/>
  <c r="G664" i="5"/>
  <c r="F664" i="5"/>
  <c r="E664" i="5"/>
  <c r="Q664" i="5" s="1"/>
  <c r="P663" i="5"/>
  <c r="O663" i="5"/>
  <c r="N663" i="5"/>
  <c r="M663" i="5"/>
  <c r="L663" i="5"/>
  <c r="K663" i="5"/>
  <c r="J663" i="5"/>
  <c r="I663" i="5"/>
  <c r="H663" i="5"/>
  <c r="G663" i="5"/>
  <c r="F663" i="5"/>
  <c r="E663" i="5"/>
  <c r="Q663" i="5" s="1"/>
  <c r="P662" i="5"/>
  <c r="O662" i="5"/>
  <c r="N662" i="5"/>
  <c r="M662" i="5"/>
  <c r="L662" i="5"/>
  <c r="K662" i="5"/>
  <c r="J662" i="5"/>
  <c r="I662" i="5"/>
  <c r="H662" i="5"/>
  <c r="G662" i="5"/>
  <c r="F662" i="5"/>
  <c r="E662" i="5"/>
  <c r="P661" i="5"/>
  <c r="O661" i="5"/>
  <c r="N661" i="5"/>
  <c r="M661" i="5"/>
  <c r="L661" i="5"/>
  <c r="K661" i="5"/>
  <c r="J661" i="5"/>
  <c r="I661" i="5"/>
  <c r="H661" i="5"/>
  <c r="G661" i="5"/>
  <c r="F661" i="5"/>
  <c r="E661" i="5"/>
  <c r="Q661" i="5" s="1"/>
  <c r="P660" i="5"/>
  <c r="O660" i="5"/>
  <c r="N660" i="5"/>
  <c r="M660" i="5"/>
  <c r="L660" i="5"/>
  <c r="K660" i="5"/>
  <c r="J660" i="5"/>
  <c r="I660" i="5"/>
  <c r="H660" i="5"/>
  <c r="G660" i="5"/>
  <c r="F660" i="5"/>
  <c r="E660" i="5"/>
  <c r="Q660" i="5" s="1"/>
  <c r="P659" i="5"/>
  <c r="O659" i="5"/>
  <c r="N659" i="5"/>
  <c r="M659" i="5"/>
  <c r="L659" i="5"/>
  <c r="K659" i="5"/>
  <c r="J659" i="5"/>
  <c r="I659" i="5"/>
  <c r="H659" i="5"/>
  <c r="G659" i="5"/>
  <c r="F659" i="5"/>
  <c r="E659" i="5"/>
  <c r="Q659" i="5" s="1"/>
  <c r="P658" i="5"/>
  <c r="O658" i="5"/>
  <c r="N658" i="5"/>
  <c r="M658" i="5"/>
  <c r="L658" i="5"/>
  <c r="K658" i="5"/>
  <c r="J658" i="5"/>
  <c r="I658" i="5"/>
  <c r="H658" i="5"/>
  <c r="G658" i="5"/>
  <c r="F658" i="5"/>
  <c r="E658" i="5"/>
  <c r="P657" i="5"/>
  <c r="O657" i="5"/>
  <c r="N657" i="5"/>
  <c r="M657" i="5"/>
  <c r="L657" i="5"/>
  <c r="K657" i="5"/>
  <c r="J657" i="5"/>
  <c r="I657" i="5"/>
  <c r="H657" i="5"/>
  <c r="G657" i="5"/>
  <c r="F657" i="5"/>
  <c r="E657" i="5"/>
  <c r="Q657" i="5" s="1"/>
  <c r="P656" i="5"/>
  <c r="O656" i="5"/>
  <c r="N656" i="5"/>
  <c r="M656" i="5"/>
  <c r="L656" i="5"/>
  <c r="K656" i="5"/>
  <c r="J656" i="5"/>
  <c r="I656" i="5"/>
  <c r="H656" i="5"/>
  <c r="G656" i="5"/>
  <c r="F656" i="5"/>
  <c r="E656" i="5"/>
  <c r="Q656" i="5" s="1"/>
  <c r="P655" i="5"/>
  <c r="O655" i="5"/>
  <c r="N655" i="5"/>
  <c r="M655" i="5"/>
  <c r="L655" i="5"/>
  <c r="K655" i="5"/>
  <c r="J655" i="5"/>
  <c r="I655" i="5"/>
  <c r="H655" i="5"/>
  <c r="G655" i="5"/>
  <c r="F655" i="5"/>
  <c r="E655" i="5"/>
  <c r="Q655" i="5" s="1"/>
  <c r="P654" i="5"/>
  <c r="O654" i="5"/>
  <c r="N654" i="5"/>
  <c r="M654" i="5"/>
  <c r="L654" i="5"/>
  <c r="K654" i="5"/>
  <c r="J654" i="5"/>
  <c r="I654" i="5"/>
  <c r="H654" i="5"/>
  <c r="G654" i="5"/>
  <c r="F654" i="5"/>
  <c r="E654" i="5"/>
  <c r="P653" i="5"/>
  <c r="O653" i="5"/>
  <c r="N653" i="5"/>
  <c r="M653" i="5"/>
  <c r="L653" i="5"/>
  <c r="K653" i="5"/>
  <c r="J653" i="5"/>
  <c r="I653" i="5"/>
  <c r="H653" i="5"/>
  <c r="G653" i="5"/>
  <c r="F653" i="5"/>
  <c r="E653" i="5"/>
  <c r="Q653" i="5" s="1"/>
  <c r="P652" i="5"/>
  <c r="O652" i="5"/>
  <c r="N652" i="5"/>
  <c r="M652" i="5"/>
  <c r="L652" i="5"/>
  <c r="K652" i="5"/>
  <c r="J652" i="5"/>
  <c r="I652" i="5"/>
  <c r="H652" i="5"/>
  <c r="G652" i="5"/>
  <c r="F652" i="5"/>
  <c r="E652" i="5"/>
  <c r="Q652" i="5" s="1"/>
  <c r="P651" i="5"/>
  <c r="O651" i="5"/>
  <c r="N651" i="5"/>
  <c r="M651" i="5"/>
  <c r="L651" i="5"/>
  <c r="K651" i="5"/>
  <c r="J651" i="5"/>
  <c r="I651" i="5"/>
  <c r="H651" i="5"/>
  <c r="G651" i="5"/>
  <c r="F651" i="5"/>
  <c r="E651" i="5"/>
  <c r="Q651" i="5" s="1"/>
  <c r="P650" i="5"/>
  <c r="O650" i="5"/>
  <c r="N650" i="5"/>
  <c r="M650" i="5"/>
  <c r="L650" i="5"/>
  <c r="K650" i="5"/>
  <c r="J650" i="5"/>
  <c r="I650" i="5"/>
  <c r="H650" i="5"/>
  <c r="G650" i="5"/>
  <c r="F650" i="5"/>
  <c r="E650" i="5"/>
  <c r="P649" i="5"/>
  <c r="O649" i="5"/>
  <c r="N649" i="5"/>
  <c r="M649" i="5"/>
  <c r="L649" i="5"/>
  <c r="K649" i="5"/>
  <c r="J649" i="5"/>
  <c r="I649" i="5"/>
  <c r="H649" i="5"/>
  <c r="G649" i="5"/>
  <c r="F649" i="5"/>
  <c r="E649" i="5"/>
  <c r="Q649" i="5" s="1"/>
  <c r="P648" i="5"/>
  <c r="O648" i="5"/>
  <c r="N648" i="5"/>
  <c r="M648" i="5"/>
  <c r="L648" i="5"/>
  <c r="K648" i="5"/>
  <c r="J648" i="5"/>
  <c r="I648" i="5"/>
  <c r="H648" i="5"/>
  <c r="G648" i="5"/>
  <c r="F648" i="5"/>
  <c r="E648" i="5"/>
  <c r="Q648" i="5" s="1"/>
  <c r="P647" i="5"/>
  <c r="O647" i="5"/>
  <c r="N647" i="5"/>
  <c r="M647" i="5"/>
  <c r="L647" i="5"/>
  <c r="K647" i="5"/>
  <c r="J647" i="5"/>
  <c r="I647" i="5"/>
  <c r="H647" i="5"/>
  <c r="G647" i="5"/>
  <c r="F647" i="5"/>
  <c r="E647" i="5"/>
  <c r="Q647" i="5" s="1"/>
  <c r="P646" i="5"/>
  <c r="O646" i="5"/>
  <c r="N646" i="5"/>
  <c r="M646" i="5"/>
  <c r="L646" i="5"/>
  <c r="K646" i="5"/>
  <c r="J646" i="5"/>
  <c r="I646" i="5"/>
  <c r="H646" i="5"/>
  <c r="G646" i="5"/>
  <c r="F646" i="5"/>
  <c r="E646" i="5"/>
  <c r="P645" i="5"/>
  <c r="O645" i="5"/>
  <c r="N645" i="5"/>
  <c r="M645" i="5"/>
  <c r="L645" i="5"/>
  <c r="K645" i="5"/>
  <c r="J645" i="5"/>
  <c r="I645" i="5"/>
  <c r="H645" i="5"/>
  <c r="G645" i="5"/>
  <c r="F645" i="5"/>
  <c r="E645" i="5"/>
  <c r="Q645" i="5" s="1"/>
  <c r="P644" i="5"/>
  <c r="O644" i="5"/>
  <c r="N644" i="5"/>
  <c r="M644" i="5"/>
  <c r="L644" i="5"/>
  <c r="K644" i="5"/>
  <c r="J644" i="5"/>
  <c r="I644" i="5"/>
  <c r="H644" i="5"/>
  <c r="G644" i="5"/>
  <c r="F644" i="5"/>
  <c r="E644" i="5"/>
  <c r="Q644" i="5" s="1"/>
  <c r="P643" i="5"/>
  <c r="O643" i="5"/>
  <c r="N643" i="5"/>
  <c r="M643" i="5"/>
  <c r="L643" i="5"/>
  <c r="K643" i="5"/>
  <c r="J643" i="5"/>
  <c r="I643" i="5"/>
  <c r="H643" i="5"/>
  <c r="G643" i="5"/>
  <c r="F643" i="5"/>
  <c r="E643" i="5"/>
  <c r="Q643" i="5" s="1"/>
  <c r="P642" i="5"/>
  <c r="O642" i="5"/>
  <c r="N642" i="5"/>
  <c r="M642" i="5"/>
  <c r="L642" i="5"/>
  <c r="K642" i="5"/>
  <c r="J642" i="5"/>
  <c r="I642" i="5"/>
  <c r="H642" i="5"/>
  <c r="G642" i="5"/>
  <c r="F642" i="5"/>
  <c r="E642" i="5"/>
  <c r="P641" i="5"/>
  <c r="O641" i="5"/>
  <c r="N641" i="5"/>
  <c r="M641" i="5"/>
  <c r="L641" i="5"/>
  <c r="K641" i="5"/>
  <c r="J641" i="5"/>
  <c r="I641" i="5"/>
  <c r="H641" i="5"/>
  <c r="G641" i="5"/>
  <c r="F641" i="5"/>
  <c r="E641" i="5"/>
  <c r="Q641" i="5" s="1"/>
  <c r="P640" i="5"/>
  <c r="O640" i="5"/>
  <c r="N640" i="5"/>
  <c r="M640" i="5"/>
  <c r="L640" i="5"/>
  <c r="K640" i="5"/>
  <c r="J640" i="5"/>
  <c r="I640" i="5"/>
  <c r="H640" i="5"/>
  <c r="G640" i="5"/>
  <c r="F640" i="5"/>
  <c r="E640" i="5"/>
  <c r="Q640" i="5" s="1"/>
  <c r="P639" i="5"/>
  <c r="O639" i="5"/>
  <c r="N639" i="5"/>
  <c r="M639" i="5"/>
  <c r="L639" i="5"/>
  <c r="K639" i="5"/>
  <c r="J639" i="5"/>
  <c r="I639" i="5"/>
  <c r="H639" i="5"/>
  <c r="G639" i="5"/>
  <c r="F639" i="5"/>
  <c r="E639" i="5"/>
  <c r="Q639" i="5" s="1"/>
  <c r="P638" i="5"/>
  <c r="O638" i="5"/>
  <c r="N638" i="5"/>
  <c r="M638" i="5"/>
  <c r="L638" i="5"/>
  <c r="K638" i="5"/>
  <c r="J638" i="5"/>
  <c r="I638" i="5"/>
  <c r="H638" i="5"/>
  <c r="G638" i="5"/>
  <c r="F638" i="5"/>
  <c r="E638" i="5"/>
  <c r="P637" i="5"/>
  <c r="O637" i="5"/>
  <c r="N637" i="5"/>
  <c r="M637" i="5"/>
  <c r="L637" i="5"/>
  <c r="K637" i="5"/>
  <c r="J637" i="5"/>
  <c r="I637" i="5"/>
  <c r="H637" i="5"/>
  <c r="G637" i="5"/>
  <c r="F637" i="5"/>
  <c r="E637" i="5"/>
  <c r="Q637" i="5" s="1"/>
  <c r="P636" i="5"/>
  <c r="O636" i="5"/>
  <c r="N636" i="5"/>
  <c r="M636" i="5"/>
  <c r="L636" i="5"/>
  <c r="K636" i="5"/>
  <c r="J636" i="5"/>
  <c r="I636" i="5"/>
  <c r="H636" i="5"/>
  <c r="G636" i="5"/>
  <c r="F636" i="5"/>
  <c r="E636" i="5"/>
  <c r="Q636" i="5" s="1"/>
  <c r="P635" i="5"/>
  <c r="O635" i="5"/>
  <c r="N635" i="5"/>
  <c r="M635" i="5"/>
  <c r="L635" i="5"/>
  <c r="K635" i="5"/>
  <c r="J635" i="5"/>
  <c r="I635" i="5"/>
  <c r="H635" i="5"/>
  <c r="G635" i="5"/>
  <c r="F635" i="5"/>
  <c r="E635" i="5"/>
  <c r="Q635" i="5" s="1"/>
  <c r="P634" i="5"/>
  <c r="O634" i="5"/>
  <c r="N634" i="5"/>
  <c r="M634" i="5"/>
  <c r="L634" i="5"/>
  <c r="K634" i="5"/>
  <c r="J634" i="5"/>
  <c r="I634" i="5"/>
  <c r="H634" i="5"/>
  <c r="G634" i="5"/>
  <c r="F634" i="5"/>
  <c r="E634" i="5"/>
  <c r="P633" i="5"/>
  <c r="O633" i="5"/>
  <c r="N633" i="5"/>
  <c r="M633" i="5"/>
  <c r="L633" i="5"/>
  <c r="K633" i="5"/>
  <c r="J633" i="5"/>
  <c r="I633" i="5"/>
  <c r="H633" i="5"/>
  <c r="G633" i="5"/>
  <c r="F633" i="5"/>
  <c r="E633" i="5"/>
  <c r="Q633" i="5" s="1"/>
  <c r="P632" i="5"/>
  <c r="O632" i="5"/>
  <c r="N632" i="5"/>
  <c r="M632" i="5"/>
  <c r="L632" i="5"/>
  <c r="K632" i="5"/>
  <c r="J632" i="5"/>
  <c r="I632" i="5"/>
  <c r="H632" i="5"/>
  <c r="G632" i="5"/>
  <c r="F632" i="5"/>
  <c r="E632" i="5"/>
  <c r="Q632" i="5" s="1"/>
  <c r="P631" i="5"/>
  <c r="O631" i="5"/>
  <c r="N631" i="5"/>
  <c r="M631" i="5"/>
  <c r="L631" i="5"/>
  <c r="K631" i="5"/>
  <c r="J631" i="5"/>
  <c r="I631" i="5"/>
  <c r="H631" i="5"/>
  <c r="G631" i="5"/>
  <c r="F631" i="5"/>
  <c r="E631" i="5"/>
  <c r="Q631" i="5" s="1"/>
  <c r="P630" i="5"/>
  <c r="O630" i="5"/>
  <c r="N630" i="5"/>
  <c r="M630" i="5"/>
  <c r="L630" i="5"/>
  <c r="K630" i="5"/>
  <c r="J630" i="5"/>
  <c r="I630" i="5"/>
  <c r="H630" i="5"/>
  <c r="G630" i="5"/>
  <c r="F630" i="5"/>
  <c r="E630" i="5"/>
  <c r="P629" i="5"/>
  <c r="O629" i="5"/>
  <c r="N629" i="5"/>
  <c r="M629" i="5"/>
  <c r="L629" i="5"/>
  <c r="K629" i="5"/>
  <c r="J629" i="5"/>
  <c r="I629" i="5"/>
  <c r="H629" i="5"/>
  <c r="G629" i="5"/>
  <c r="F629" i="5"/>
  <c r="E629" i="5"/>
  <c r="Q629" i="5" s="1"/>
  <c r="P628" i="5"/>
  <c r="O628" i="5"/>
  <c r="N628" i="5"/>
  <c r="M628" i="5"/>
  <c r="L628" i="5"/>
  <c r="K628" i="5"/>
  <c r="J628" i="5"/>
  <c r="I628" i="5"/>
  <c r="H628" i="5"/>
  <c r="G628" i="5"/>
  <c r="F628" i="5"/>
  <c r="E628" i="5"/>
  <c r="Q628" i="5" s="1"/>
  <c r="P627" i="5"/>
  <c r="O627" i="5"/>
  <c r="N627" i="5"/>
  <c r="M627" i="5"/>
  <c r="L627" i="5"/>
  <c r="K627" i="5"/>
  <c r="J627" i="5"/>
  <c r="I627" i="5"/>
  <c r="H627" i="5"/>
  <c r="G627" i="5"/>
  <c r="F627" i="5"/>
  <c r="E627" i="5"/>
  <c r="Q627" i="5" s="1"/>
  <c r="P626" i="5"/>
  <c r="O626" i="5"/>
  <c r="N626" i="5"/>
  <c r="M626" i="5"/>
  <c r="L626" i="5"/>
  <c r="K626" i="5"/>
  <c r="J626" i="5"/>
  <c r="I626" i="5"/>
  <c r="H626" i="5"/>
  <c r="G626" i="5"/>
  <c r="F626" i="5"/>
  <c r="E626" i="5"/>
  <c r="P625" i="5"/>
  <c r="O625" i="5"/>
  <c r="N625" i="5"/>
  <c r="M625" i="5"/>
  <c r="L625" i="5"/>
  <c r="K625" i="5"/>
  <c r="J625" i="5"/>
  <c r="I625" i="5"/>
  <c r="H625" i="5"/>
  <c r="G625" i="5"/>
  <c r="F625" i="5"/>
  <c r="E625" i="5"/>
  <c r="Q625" i="5" s="1"/>
  <c r="P624" i="5"/>
  <c r="O624" i="5"/>
  <c r="N624" i="5"/>
  <c r="M624" i="5"/>
  <c r="L624" i="5"/>
  <c r="K624" i="5"/>
  <c r="J624" i="5"/>
  <c r="I624" i="5"/>
  <c r="H624" i="5"/>
  <c r="G624" i="5"/>
  <c r="F624" i="5"/>
  <c r="E624" i="5"/>
  <c r="Q624" i="5" s="1"/>
  <c r="P623" i="5"/>
  <c r="O623" i="5"/>
  <c r="N623" i="5"/>
  <c r="M623" i="5"/>
  <c r="L623" i="5"/>
  <c r="K623" i="5"/>
  <c r="J623" i="5"/>
  <c r="I623" i="5"/>
  <c r="H623" i="5"/>
  <c r="G623" i="5"/>
  <c r="F623" i="5"/>
  <c r="E623" i="5"/>
  <c r="Q623" i="5" s="1"/>
  <c r="P622" i="5"/>
  <c r="O622" i="5"/>
  <c r="N622" i="5"/>
  <c r="M622" i="5"/>
  <c r="L622" i="5"/>
  <c r="K622" i="5"/>
  <c r="J622" i="5"/>
  <c r="I622" i="5"/>
  <c r="H622" i="5"/>
  <c r="G622" i="5"/>
  <c r="F622" i="5"/>
  <c r="E622" i="5"/>
  <c r="P621" i="5"/>
  <c r="O621" i="5"/>
  <c r="N621" i="5"/>
  <c r="M621" i="5"/>
  <c r="L621" i="5"/>
  <c r="K621" i="5"/>
  <c r="J621" i="5"/>
  <c r="I621" i="5"/>
  <c r="H621" i="5"/>
  <c r="G621" i="5"/>
  <c r="F621" i="5"/>
  <c r="E621" i="5"/>
  <c r="Q621" i="5" s="1"/>
  <c r="P620" i="5"/>
  <c r="O620" i="5"/>
  <c r="N620" i="5"/>
  <c r="M620" i="5"/>
  <c r="L620" i="5"/>
  <c r="K620" i="5"/>
  <c r="J620" i="5"/>
  <c r="I620" i="5"/>
  <c r="H620" i="5"/>
  <c r="G620" i="5"/>
  <c r="F620" i="5"/>
  <c r="E620" i="5"/>
  <c r="Q620" i="5" s="1"/>
  <c r="P619" i="5"/>
  <c r="O619" i="5"/>
  <c r="N619" i="5"/>
  <c r="M619" i="5"/>
  <c r="L619" i="5"/>
  <c r="K619" i="5"/>
  <c r="J619" i="5"/>
  <c r="I619" i="5"/>
  <c r="H619" i="5"/>
  <c r="G619" i="5"/>
  <c r="F619" i="5"/>
  <c r="E619" i="5"/>
  <c r="Q619" i="5" s="1"/>
  <c r="P618" i="5"/>
  <c r="O618" i="5"/>
  <c r="N618" i="5"/>
  <c r="M618" i="5"/>
  <c r="L618" i="5"/>
  <c r="K618" i="5"/>
  <c r="J618" i="5"/>
  <c r="I618" i="5"/>
  <c r="H618" i="5"/>
  <c r="G618" i="5"/>
  <c r="F618" i="5"/>
  <c r="E618" i="5"/>
  <c r="P617" i="5"/>
  <c r="O617" i="5"/>
  <c r="N617" i="5"/>
  <c r="M617" i="5"/>
  <c r="L617" i="5"/>
  <c r="K617" i="5"/>
  <c r="J617" i="5"/>
  <c r="I617" i="5"/>
  <c r="H617" i="5"/>
  <c r="G617" i="5"/>
  <c r="F617" i="5"/>
  <c r="E617" i="5"/>
  <c r="Q617" i="5" s="1"/>
  <c r="P616" i="5"/>
  <c r="O616" i="5"/>
  <c r="N616" i="5"/>
  <c r="M616" i="5"/>
  <c r="L616" i="5"/>
  <c r="K616" i="5"/>
  <c r="J616" i="5"/>
  <c r="I616" i="5"/>
  <c r="H616" i="5"/>
  <c r="G616" i="5"/>
  <c r="F616" i="5"/>
  <c r="E616" i="5"/>
  <c r="Q616" i="5" s="1"/>
  <c r="P615" i="5"/>
  <c r="O615" i="5"/>
  <c r="N615" i="5"/>
  <c r="M615" i="5"/>
  <c r="L615" i="5"/>
  <c r="K615" i="5"/>
  <c r="J615" i="5"/>
  <c r="I615" i="5"/>
  <c r="H615" i="5"/>
  <c r="G615" i="5"/>
  <c r="F615" i="5"/>
  <c r="E615" i="5"/>
  <c r="Q615" i="5" s="1"/>
  <c r="P614" i="5"/>
  <c r="O614" i="5"/>
  <c r="N614" i="5"/>
  <c r="M614" i="5"/>
  <c r="L614" i="5"/>
  <c r="K614" i="5"/>
  <c r="J614" i="5"/>
  <c r="I614" i="5"/>
  <c r="H614" i="5"/>
  <c r="G614" i="5"/>
  <c r="F614" i="5"/>
  <c r="E614" i="5"/>
  <c r="P613" i="5"/>
  <c r="O613" i="5"/>
  <c r="N613" i="5"/>
  <c r="M613" i="5"/>
  <c r="L613" i="5"/>
  <c r="K613" i="5"/>
  <c r="J613" i="5"/>
  <c r="I613" i="5"/>
  <c r="H613" i="5"/>
  <c r="G613" i="5"/>
  <c r="F613" i="5"/>
  <c r="E613" i="5"/>
  <c r="Q613" i="5" s="1"/>
  <c r="P612" i="5"/>
  <c r="O612" i="5"/>
  <c r="N612" i="5"/>
  <c r="M612" i="5"/>
  <c r="L612" i="5"/>
  <c r="K612" i="5"/>
  <c r="J612" i="5"/>
  <c r="I612" i="5"/>
  <c r="H612" i="5"/>
  <c r="G612" i="5"/>
  <c r="F612" i="5"/>
  <c r="E612" i="5"/>
  <c r="Q612" i="5" s="1"/>
  <c r="P611" i="5"/>
  <c r="O611" i="5"/>
  <c r="N611" i="5"/>
  <c r="M611" i="5"/>
  <c r="L611" i="5"/>
  <c r="K611" i="5"/>
  <c r="J611" i="5"/>
  <c r="I611" i="5"/>
  <c r="H611" i="5"/>
  <c r="G611" i="5"/>
  <c r="F611" i="5"/>
  <c r="E611" i="5"/>
  <c r="Q611" i="5" s="1"/>
  <c r="P610" i="5"/>
  <c r="O610" i="5"/>
  <c r="N610" i="5"/>
  <c r="M610" i="5"/>
  <c r="L610" i="5"/>
  <c r="K610" i="5"/>
  <c r="J610" i="5"/>
  <c r="I610" i="5"/>
  <c r="H610" i="5"/>
  <c r="G610" i="5"/>
  <c r="F610" i="5"/>
  <c r="E610" i="5"/>
  <c r="P609" i="5"/>
  <c r="O609" i="5"/>
  <c r="N609" i="5"/>
  <c r="M609" i="5"/>
  <c r="L609" i="5"/>
  <c r="K609" i="5"/>
  <c r="J609" i="5"/>
  <c r="I609" i="5"/>
  <c r="H609" i="5"/>
  <c r="G609" i="5"/>
  <c r="F609" i="5"/>
  <c r="E609" i="5"/>
  <c r="Q609" i="5" s="1"/>
  <c r="P608" i="5"/>
  <c r="O608" i="5"/>
  <c r="N608" i="5"/>
  <c r="M608" i="5"/>
  <c r="L608" i="5"/>
  <c r="K608" i="5"/>
  <c r="J608" i="5"/>
  <c r="I608" i="5"/>
  <c r="H608" i="5"/>
  <c r="G608" i="5"/>
  <c r="F608" i="5"/>
  <c r="E608" i="5"/>
  <c r="Q608" i="5" s="1"/>
  <c r="P607" i="5"/>
  <c r="O607" i="5"/>
  <c r="N607" i="5"/>
  <c r="M607" i="5"/>
  <c r="L607" i="5"/>
  <c r="K607" i="5"/>
  <c r="J607" i="5"/>
  <c r="I607" i="5"/>
  <c r="H607" i="5"/>
  <c r="G607" i="5"/>
  <c r="F607" i="5"/>
  <c r="E607" i="5"/>
  <c r="Q607" i="5" s="1"/>
  <c r="P606" i="5"/>
  <c r="O606" i="5"/>
  <c r="N606" i="5"/>
  <c r="M606" i="5"/>
  <c r="L606" i="5"/>
  <c r="K606" i="5"/>
  <c r="J606" i="5"/>
  <c r="I606" i="5"/>
  <c r="H606" i="5"/>
  <c r="G606" i="5"/>
  <c r="F606" i="5"/>
  <c r="E606" i="5"/>
  <c r="P605" i="5"/>
  <c r="O605" i="5"/>
  <c r="N605" i="5"/>
  <c r="M605" i="5"/>
  <c r="L605" i="5"/>
  <c r="K605" i="5"/>
  <c r="J605" i="5"/>
  <c r="I605" i="5"/>
  <c r="H605" i="5"/>
  <c r="G605" i="5"/>
  <c r="F605" i="5"/>
  <c r="E605" i="5"/>
  <c r="Q605" i="5" s="1"/>
  <c r="P604" i="5"/>
  <c r="O604" i="5"/>
  <c r="N604" i="5"/>
  <c r="M604" i="5"/>
  <c r="L604" i="5"/>
  <c r="K604" i="5"/>
  <c r="J604" i="5"/>
  <c r="I604" i="5"/>
  <c r="H604" i="5"/>
  <c r="G604" i="5"/>
  <c r="F604" i="5"/>
  <c r="E604" i="5"/>
  <c r="Q604" i="5" s="1"/>
  <c r="P603" i="5"/>
  <c r="O603" i="5"/>
  <c r="N603" i="5"/>
  <c r="M603" i="5"/>
  <c r="L603" i="5"/>
  <c r="K603" i="5"/>
  <c r="J603" i="5"/>
  <c r="I603" i="5"/>
  <c r="H603" i="5"/>
  <c r="G603" i="5"/>
  <c r="F603" i="5"/>
  <c r="E603" i="5"/>
  <c r="Q603" i="5" s="1"/>
  <c r="P602" i="5"/>
  <c r="O602" i="5"/>
  <c r="N602" i="5"/>
  <c r="M602" i="5"/>
  <c r="L602" i="5"/>
  <c r="K602" i="5"/>
  <c r="J602" i="5"/>
  <c r="I602" i="5"/>
  <c r="H602" i="5"/>
  <c r="G602" i="5"/>
  <c r="F602" i="5"/>
  <c r="E602" i="5"/>
  <c r="P601" i="5"/>
  <c r="O601" i="5"/>
  <c r="N601" i="5"/>
  <c r="M601" i="5"/>
  <c r="L601" i="5"/>
  <c r="K601" i="5"/>
  <c r="J601" i="5"/>
  <c r="I601" i="5"/>
  <c r="H601" i="5"/>
  <c r="G601" i="5"/>
  <c r="F601" i="5"/>
  <c r="E601" i="5"/>
  <c r="Q601" i="5" s="1"/>
  <c r="P600" i="5"/>
  <c r="O600" i="5"/>
  <c r="N600" i="5"/>
  <c r="M600" i="5"/>
  <c r="L600" i="5"/>
  <c r="K600" i="5"/>
  <c r="J600" i="5"/>
  <c r="I600" i="5"/>
  <c r="H600" i="5"/>
  <c r="G600" i="5"/>
  <c r="F600" i="5"/>
  <c r="E600" i="5"/>
  <c r="Q600" i="5" s="1"/>
  <c r="P599" i="5"/>
  <c r="O599" i="5"/>
  <c r="N599" i="5"/>
  <c r="M599" i="5"/>
  <c r="L599" i="5"/>
  <c r="K599" i="5"/>
  <c r="J599" i="5"/>
  <c r="I599" i="5"/>
  <c r="H599" i="5"/>
  <c r="G599" i="5"/>
  <c r="F599" i="5"/>
  <c r="E599" i="5"/>
  <c r="Q599" i="5" s="1"/>
  <c r="P598" i="5"/>
  <c r="O598" i="5"/>
  <c r="N598" i="5"/>
  <c r="M598" i="5"/>
  <c r="L598" i="5"/>
  <c r="K598" i="5"/>
  <c r="J598" i="5"/>
  <c r="I598" i="5"/>
  <c r="H598" i="5"/>
  <c r="G598" i="5"/>
  <c r="F598" i="5"/>
  <c r="E598" i="5"/>
  <c r="P597" i="5"/>
  <c r="O597" i="5"/>
  <c r="N597" i="5"/>
  <c r="M597" i="5"/>
  <c r="L597" i="5"/>
  <c r="K597" i="5"/>
  <c r="J597" i="5"/>
  <c r="I597" i="5"/>
  <c r="H597" i="5"/>
  <c r="G597" i="5"/>
  <c r="F597" i="5"/>
  <c r="E597" i="5"/>
  <c r="Q597" i="5" s="1"/>
  <c r="P596" i="5"/>
  <c r="O596" i="5"/>
  <c r="N596" i="5"/>
  <c r="M596" i="5"/>
  <c r="L596" i="5"/>
  <c r="K596" i="5"/>
  <c r="J596" i="5"/>
  <c r="I596" i="5"/>
  <c r="H596" i="5"/>
  <c r="G596" i="5"/>
  <c r="F596" i="5"/>
  <c r="E596" i="5"/>
  <c r="Q596" i="5" s="1"/>
  <c r="P595" i="5"/>
  <c r="O595" i="5"/>
  <c r="N595" i="5"/>
  <c r="M595" i="5"/>
  <c r="L595" i="5"/>
  <c r="K595" i="5"/>
  <c r="J595" i="5"/>
  <c r="I595" i="5"/>
  <c r="H595" i="5"/>
  <c r="G595" i="5"/>
  <c r="F595" i="5"/>
  <c r="E595" i="5"/>
  <c r="Q595" i="5" s="1"/>
  <c r="P594" i="5"/>
  <c r="O594" i="5"/>
  <c r="N594" i="5"/>
  <c r="M594" i="5"/>
  <c r="L594" i="5"/>
  <c r="K594" i="5"/>
  <c r="J594" i="5"/>
  <c r="I594" i="5"/>
  <c r="H594" i="5"/>
  <c r="G594" i="5"/>
  <c r="F594" i="5"/>
  <c r="E594" i="5"/>
  <c r="P593" i="5"/>
  <c r="O593" i="5"/>
  <c r="N593" i="5"/>
  <c r="M593" i="5"/>
  <c r="L593" i="5"/>
  <c r="K593" i="5"/>
  <c r="J593" i="5"/>
  <c r="I593" i="5"/>
  <c r="H593" i="5"/>
  <c r="G593" i="5"/>
  <c r="F593" i="5"/>
  <c r="E593" i="5"/>
  <c r="Q593" i="5" s="1"/>
  <c r="P592" i="5"/>
  <c r="O592" i="5"/>
  <c r="N592" i="5"/>
  <c r="M592" i="5"/>
  <c r="L592" i="5"/>
  <c r="K592" i="5"/>
  <c r="J592" i="5"/>
  <c r="I592" i="5"/>
  <c r="H592" i="5"/>
  <c r="G592" i="5"/>
  <c r="F592" i="5"/>
  <c r="E592" i="5"/>
  <c r="Q592" i="5" s="1"/>
  <c r="P591" i="5"/>
  <c r="O591" i="5"/>
  <c r="N591" i="5"/>
  <c r="M591" i="5"/>
  <c r="L591" i="5"/>
  <c r="K591" i="5"/>
  <c r="J591" i="5"/>
  <c r="I591" i="5"/>
  <c r="H591" i="5"/>
  <c r="G591" i="5"/>
  <c r="F591" i="5"/>
  <c r="E591" i="5"/>
  <c r="Q591" i="5" s="1"/>
  <c r="P590" i="5"/>
  <c r="O590" i="5"/>
  <c r="N590" i="5"/>
  <c r="M590" i="5"/>
  <c r="L590" i="5"/>
  <c r="K590" i="5"/>
  <c r="J590" i="5"/>
  <c r="I590" i="5"/>
  <c r="H590" i="5"/>
  <c r="G590" i="5"/>
  <c r="F590" i="5"/>
  <c r="E590" i="5"/>
  <c r="P589" i="5"/>
  <c r="O589" i="5"/>
  <c r="N589" i="5"/>
  <c r="M589" i="5"/>
  <c r="L589" i="5"/>
  <c r="K589" i="5"/>
  <c r="J589" i="5"/>
  <c r="I589" i="5"/>
  <c r="H589" i="5"/>
  <c r="G589" i="5"/>
  <c r="F589" i="5"/>
  <c r="E589" i="5"/>
  <c r="Q589" i="5" s="1"/>
  <c r="P588" i="5"/>
  <c r="O588" i="5"/>
  <c r="N588" i="5"/>
  <c r="M588" i="5"/>
  <c r="L588" i="5"/>
  <c r="K588" i="5"/>
  <c r="J588" i="5"/>
  <c r="I588" i="5"/>
  <c r="H588" i="5"/>
  <c r="G588" i="5"/>
  <c r="F588" i="5"/>
  <c r="E588" i="5"/>
  <c r="Q588" i="5" s="1"/>
  <c r="P587" i="5"/>
  <c r="O587" i="5"/>
  <c r="N587" i="5"/>
  <c r="M587" i="5"/>
  <c r="L587" i="5"/>
  <c r="K587" i="5"/>
  <c r="J587" i="5"/>
  <c r="I587" i="5"/>
  <c r="H587" i="5"/>
  <c r="G587" i="5"/>
  <c r="F587" i="5"/>
  <c r="E587" i="5"/>
  <c r="Q587" i="5" s="1"/>
  <c r="P586" i="5"/>
  <c r="O586" i="5"/>
  <c r="N586" i="5"/>
  <c r="M586" i="5"/>
  <c r="L586" i="5"/>
  <c r="K586" i="5"/>
  <c r="J586" i="5"/>
  <c r="I586" i="5"/>
  <c r="H586" i="5"/>
  <c r="G586" i="5"/>
  <c r="F586" i="5"/>
  <c r="E586" i="5"/>
  <c r="P585" i="5"/>
  <c r="O585" i="5"/>
  <c r="N585" i="5"/>
  <c r="M585" i="5"/>
  <c r="L585" i="5"/>
  <c r="K585" i="5"/>
  <c r="J585" i="5"/>
  <c r="I585" i="5"/>
  <c r="H585" i="5"/>
  <c r="G585" i="5"/>
  <c r="F585" i="5"/>
  <c r="E585" i="5"/>
  <c r="Q585" i="5" s="1"/>
  <c r="P584" i="5"/>
  <c r="O584" i="5"/>
  <c r="N584" i="5"/>
  <c r="M584" i="5"/>
  <c r="L584" i="5"/>
  <c r="K584" i="5"/>
  <c r="J584" i="5"/>
  <c r="I584" i="5"/>
  <c r="H584" i="5"/>
  <c r="G584" i="5"/>
  <c r="F584" i="5"/>
  <c r="E584" i="5"/>
  <c r="Q584" i="5" s="1"/>
  <c r="P583" i="5"/>
  <c r="O583" i="5"/>
  <c r="N583" i="5"/>
  <c r="M583" i="5"/>
  <c r="L583" i="5"/>
  <c r="K583" i="5"/>
  <c r="J583" i="5"/>
  <c r="I583" i="5"/>
  <c r="H583" i="5"/>
  <c r="G583" i="5"/>
  <c r="F583" i="5"/>
  <c r="E583" i="5"/>
  <c r="Q583" i="5" s="1"/>
  <c r="P582" i="5"/>
  <c r="O582" i="5"/>
  <c r="N582" i="5"/>
  <c r="M582" i="5"/>
  <c r="L582" i="5"/>
  <c r="K582" i="5"/>
  <c r="J582" i="5"/>
  <c r="I582" i="5"/>
  <c r="H582" i="5"/>
  <c r="G582" i="5"/>
  <c r="F582" i="5"/>
  <c r="E582" i="5"/>
  <c r="P581" i="5"/>
  <c r="O581" i="5"/>
  <c r="N581" i="5"/>
  <c r="M581" i="5"/>
  <c r="L581" i="5"/>
  <c r="K581" i="5"/>
  <c r="J581" i="5"/>
  <c r="I581" i="5"/>
  <c r="H581" i="5"/>
  <c r="G581" i="5"/>
  <c r="F581" i="5"/>
  <c r="E581" i="5"/>
  <c r="Q581" i="5" s="1"/>
  <c r="P580" i="5"/>
  <c r="O580" i="5"/>
  <c r="N580" i="5"/>
  <c r="M580" i="5"/>
  <c r="L580" i="5"/>
  <c r="K580" i="5"/>
  <c r="J580" i="5"/>
  <c r="I580" i="5"/>
  <c r="H580" i="5"/>
  <c r="G580" i="5"/>
  <c r="F580" i="5"/>
  <c r="E580" i="5"/>
  <c r="Q580" i="5" s="1"/>
  <c r="P579" i="5"/>
  <c r="O579" i="5"/>
  <c r="N579" i="5"/>
  <c r="M579" i="5"/>
  <c r="L579" i="5"/>
  <c r="K579" i="5"/>
  <c r="J579" i="5"/>
  <c r="I579" i="5"/>
  <c r="H579" i="5"/>
  <c r="G579" i="5"/>
  <c r="F579" i="5"/>
  <c r="E579" i="5"/>
  <c r="Q579" i="5" s="1"/>
  <c r="P578" i="5"/>
  <c r="O578" i="5"/>
  <c r="N578" i="5"/>
  <c r="M578" i="5"/>
  <c r="L578" i="5"/>
  <c r="K578" i="5"/>
  <c r="J578" i="5"/>
  <c r="I578" i="5"/>
  <c r="H578" i="5"/>
  <c r="G578" i="5"/>
  <c r="F578" i="5"/>
  <c r="E578" i="5"/>
  <c r="P577" i="5"/>
  <c r="O577" i="5"/>
  <c r="N577" i="5"/>
  <c r="M577" i="5"/>
  <c r="L577" i="5"/>
  <c r="K577" i="5"/>
  <c r="J577" i="5"/>
  <c r="I577" i="5"/>
  <c r="H577" i="5"/>
  <c r="G577" i="5"/>
  <c r="F577" i="5"/>
  <c r="E577" i="5"/>
  <c r="Q577" i="5" s="1"/>
  <c r="P576" i="5"/>
  <c r="O576" i="5"/>
  <c r="N576" i="5"/>
  <c r="M576" i="5"/>
  <c r="L576" i="5"/>
  <c r="K576" i="5"/>
  <c r="J576" i="5"/>
  <c r="I576" i="5"/>
  <c r="H576" i="5"/>
  <c r="G576" i="5"/>
  <c r="F576" i="5"/>
  <c r="E576" i="5"/>
  <c r="Q576" i="5" s="1"/>
  <c r="P575" i="5"/>
  <c r="O575" i="5"/>
  <c r="N575" i="5"/>
  <c r="M575" i="5"/>
  <c r="L575" i="5"/>
  <c r="K575" i="5"/>
  <c r="J575" i="5"/>
  <c r="I575" i="5"/>
  <c r="H575" i="5"/>
  <c r="G575" i="5"/>
  <c r="F575" i="5"/>
  <c r="E575" i="5"/>
  <c r="Q575" i="5" s="1"/>
  <c r="P574" i="5"/>
  <c r="O574" i="5"/>
  <c r="N574" i="5"/>
  <c r="M574" i="5"/>
  <c r="L574" i="5"/>
  <c r="K574" i="5"/>
  <c r="J574" i="5"/>
  <c r="I574" i="5"/>
  <c r="H574" i="5"/>
  <c r="G574" i="5"/>
  <c r="F574" i="5"/>
  <c r="E574" i="5"/>
  <c r="P573" i="5"/>
  <c r="O573" i="5"/>
  <c r="N573" i="5"/>
  <c r="M573" i="5"/>
  <c r="L573" i="5"/>
  <c r="K573" i="5"/>
  <c r="J573" i="5"/>
  <c r="I573" i="5"/>
  <c r="H573" i="5"/>
  <c r="G573" i="5"/>
  <c r="F573" i="5"/>
  <c r="E573" i="5"/>
  <c r="Q573" i="5" s="1"/>
  <c r="P572" i="5"/>
  <c r="O572" i="5"/>
  <c r="N572" i="5"/>
  <c r="M572" i="5"/>
  <c r="L572" i="5"/>
  <c r="K572" i="5"/>
  <c r="J572" i="5"/>
  <c r="I572" i="5"/>
  <c r="H572" i="5"/>
  <c r="G572" i="5"/>
  <c r="F572" i="5"/>
  <c r="E572" i="5"/>
  <c r="Q572" i="5" s="1"/>
  <c r="P571" i="5"/>
  <c r="O571" i="5"/>
  <c r="N571" i="5"/>
  <c r="M571" i="5"/>
  <c r="L571" i="5"/>
  <c r="K571" i="5"/>
  <c r="J571" i="5"/>
  <c r="I571" i="5"/>
  <c r="H571" i="5"/>
  <c r="G571" i="5"/>
  <c r="F571" i="5"/>
  <c r="E571" i="5"/>
  <c r="Q571" i="5" s="1"/>
  <c r="P570" i="5"/>
  <c r="O570" i="5"/>
  <c r="N570" i="5"/>
  <c r="M570" i="5"/>
  <c r="L570" i="5"/>
  <c r="K570" i="5"/>
  <c r="J570" i="5"/>
  <c r="I570" i="5"/>
  <c r="H570" i="5"/>
  <c r="G570" i="5"/>
  <c r="F570" i="5"/>
  <c r="E570" i="5"/>
  <c r="P569" i="5"/>
  <c r="O569" i="5"/>
  <c r="N569" i="5"/>
  <c r="M569" i="5"/>
  <c r="L569" i="5"/>
  <c r="K569" i="5"/>
  <c r="J569" i="5"/>
  <c r="I569" i="5"/>
  <c r="H569" i="5"/>
  <c r="G569" i="5"/>
  <c r="F569" i="5"/>
  <c r="E569" i="5"/>
  <c r="Q569" i="5" s="1"/>
  <c r="P568" i="5"/>
  <c r="O568" i="5"/>
  <c r="N568" i="5"/>
  <c r="M568" i="5"/>
  <c r="L568" i="5"/>
  <c r="K568" i="5"/>
  <c r="J568" i="5"/>
  <c r="I568" i="5"/>
  <c r="H568" i="5"/>
  <c r="G568" i="5"/>
  <c r="F568" i="5"/>
  <c r="E568" i="5"/>
  <c r="Q568" i="5" s="1"/>
  <c r="P567" i="5"/>
  <c r="O567" i="5"/>
  <c r="N567" i="5"/>
  <c r="M567" i="5"/>
  <c r="L567" i="5"/>
  <c r="K567" i="5"/>
  <c r="J567" i="5"/>
  <c r="I567" i="5"/>
  <c r="H567" i="5"/>
  <c r="G567" i="5"/>
  <c r="F567" i="5"/>
  <c r="E567" i="5"/>
  <c r="Q567" i="5" s="1"/>
  <c r="P566" i="5"/>
  <c r="O566" i="5"/>
  <c r="N566" i="5"/>
  <c r="M566" i="5"/>
  <c r="L566" i="5"/>
  <c r="K566" i="5"/>
  <c r="J566" i="5"/>
  <c r="I566" i="5"/>
  <c r="H566" i="5"/>
  <c r="G566" i="5"/>
  <c r="F566" i="5"/>
  <c r="E566" i="5"/>
  <c r="P565" i="5"/>
  <c r="O565" i="5"/>
  <c r="N565" i="5"/>
  <c r="M565" i="5"/>
  <c r="L565" i="5"/>
  <c r="K565" i="5"/>
  <c r="J565" i="5"/>
  <c r="I565" i="5"/>
  <c r="H565" i="5"/>
  <c r="G565" i="5"/>
  <c r="F565" i="5"/>
  <c r="E565" i="5"/>
  <c r="Q565" i="5" s="1"/>
  <c r="P564" i="5"/>
  <c r="O564" i="5"/>
  <c r="N564" i="5"/>
  <c r="M564" i="5"/>
  <c r="L564" i="5"/>
  <c r="K564" i="5"/>
  <c r="J564" i="5"/>
  <c r="I564" i="5"/>
  <c r="H564" i="5"/>
  <c r="G564" i="5"/>
  <c r="F564" i="5"/>
  <c r="E564" i="5"/>
  <c r="Q564" i="5" s="1"/>
  <c r="P563" i="5"/>
  <c r="O563" i="5"/>
  <c r="N563" i="5"/>
  <c r="M563" i="5"/>
  <c r="L563" i="5"/>
  <c r="K563" i="5"/>
  <c r="J563" i="5"/>
  <c r="I563" i="5"/>
  <c r="H563" i="5"/>
  <c r="G563" i="5"/>
  <c r="F563" i="5"/>
  <c r="E563" i="5"/>
  <c r="Q563" i="5" s="1"/>
  <c r="P562" i="5"/>
  <c r="O562" i="5"/>
  <c r="N562" i="5"/>
  <c r="M562" i="5"/>
  <c r="L562" i="5"/>
  <c r="K562" i="5"/>
  <c r="J562" i="5"/>
  <c r="I562" i="5"/>
  <c r="H562" i="5"/>
  <c r="G562" i="5"/>
  <c r="F562" i="5"/>
  <c r="E562" i="5"/>
  <c r="P561" i="5"/>
  <c r="O561" i="5"/>
  <c r="N561" i="5"/>
  <c r="M561" i="5"/>
  <c r="L561" i="5"/>
  <c r="K561" i="5"/>
  <c r="J561" i="5"/>
  <c r="I561" i="5"/>
  <c r="H561" i="5"/>
  <c r="G561" i="5"/>
  <c r="F561" i="5"/>
  <c r="E561" i="5"/>
  <c r="Q561" i="5" s="1"/>
  <c r="P560" i="5"/>
  <c r="O560" i="5"/>
  <c r="N560" i="5"/>
  <c r="M560" i="5"/>
  <c r="L560" i="5"/>
  <c r="K560" i="5"/>
  <c r="J560" i="5"/>
  <c r="I560" i="5"/>
  <c r="H560" i="5"/>
  <c r="G560" i="5"/>
  <c r="F560" i="5"/>
  <c r="E560" i="5"/>
  <c r="Q560" i="5" s="1"/>
  <c r="P559" i="5"/>
  <c r="O559" i="5"/>
  <c r="N559" i="5"/>
  <c r="M559" i="5"/>
  <c r="L559" i="5"/>
  <c r="K559" i="5"/>
  <c r="J559" i="5"/>
  <c r="I559" i="5"/>
  <c r="H559" i="5"/>
  <c r="G559" i="5"/>
  <c r="F559" i="5"/>
  <c r="E559" i="5"/>
  <c r="Q559" i="5" s="1"/>
  <c r="P558" i="5"/>
  <c r="O558" i="5"/>
  <c r="N558" i="5"/>
  <c r="M558" i="5"/>
  <c r="L558" i="5"/>
  <c r="K558" i="5"/>
  <c r="J558" i="5"/>
  <c r="I558" i="5"/>
  <c r="H558" i="5"/>
  <c r="G558" i="5"/>
  <c r="F558" i="5"/>
  <c r="E558" i="5"/>
  <c r="P557" i="5"/>
  <c r="O557" i="5"/>
  <c r="N557" i="5"/>
  <c r="M557" i="5"/>
  <c r="L557" i="5"/>
  <c r="K557" i="5"/>
  <c r="J557" i="5"/>
  <c r="I557" i="5"/>
  <c r="H557" i="5"/>
  <c r="G557" i="5"/>
  <c r="F557" i="5"/>
  <c r="E557" i="5"/>
  <c r="Q557" i="5" s="1"/>
  <c r="P556" i="5"/>
  <c r="O556" i="5"/>
  <c r="N556" i="5"/>
  <c r="M556" i="5"/>
  <c r="L556" i="5"/>
  <c r="K556" i="5"/>
  <c r="J556" i="5"/>
  <c r="I556" i="5"/>
  <c r="H556" i="5"/>
  <c r="G556" i="5"/>
  <c r="F556" i="5"/>
  <c r="E556" i="5"/>
  <c r="Q556" i="5" s="1"/>
  <c r="P555" i="5"/>
  <c r="O555" i="5"/>
  <c r="N555" i="5"/>
  <c r="M555" i="5"/>
  <c r="L555" i="5"/>
  <c r="K555" i="5"/>
  <c r="J555" i="5"/>
  <c r="I555" i="5"/>
  <c r="H555" i="5"/>
  <c r="G555" i="5"/>
  <c r="F555" i="5"/>
  <c r="E555" i="5"/>
  <c r="Q555" i="5" s="1"/>
  <c r="P554" i="5"/>
  <c r="O554" i="5"/>
  <c r="N554" i="5"/>
  <c r="M554" i="5"/>
  <c r="L554" i="5"/>
  <c r="K554" i="5"/>
  <c r="J554" i="5"/>
  <c r="I554" i="5"/>
  <c r="H554" i="5"/>
  <c r="G554" i="5"/>
  <c r="F554" i="5"/>
  <c r="E554" i="5"/>
  <c r="P553" i="5"/>
  <c r="O553" i="5"/>
  <c r="N553" i="5"/>
  <c r="M553" i="5"/>
  <c r="L553" i="5"/>
  <c r="K553" i="5"/>
  <c r="J553" i="5"/>
  <c r="I553" i="5"/>
  <c r="H553" i="5"/>
  <c r="G553" i="5"/>
  <c r="F553" i="5"/>
  <c r="E553" i="5"/>
  <c r="Q553" i="5" s="1"/>
  <c r="P552" i="5"/>
  <c r="O552" i="5"/>
  <c r="N552" i="5"/>
  <c r="M552" i="5"/>
  <c r="L552" i="5"/>
  <c r="K552" i="5"/>
  <c r="J552" i="5"/>
  <c r="I552" i="5"/>
  <c r="H552" i="5"/>
  <c r="G552" i="5"/>
  <c r="F552" i="5"/>
  <c r="E552" i="5"/>
  <c r="Q552" i="5" s="1"/>
  <c r="P551" i="5"/>
  <c r="O551" i="5"/>
  <c r="N551" i="5"/>
  <c r="M551" i="5"/>
  <c r="L551" i="5"/>
  <c r="K551" i="5"/>
  <c r="J551" i="5"/>
  <c r="I551" i="5"/>
  <c r="H551" i="5"/>
  <c r="G551" i="5"/>
  <c r="F551" i="5"/>
  <c r="E551" i="5"/>
  <c r="Q551" i="5" s="1"/>
  <c r="P550" i="5"/>
  <c r="O550" i="5"/>
  <c r="N550" i="5"/>
  <c r="M550" i="5"/>
  <c r="L550" i="5"/>
  <c r="K550" i="5"/>
  <c r="J550" i="5"/>
  <c r="I550" i="5"/>
  <c r="H550" i="5"/>
  <c r="G550" i="5"/>
  <c r="F550" i="5"/>
  <c r="E550" i="5"/>
  <c r="P549" i="5"/>
  <c r="O549" i="5"/>
  <c r="N549" i="5"/>
  <c r="M549" i="5"/>
  <c r="L549" i="5"/>
  <c r="K549" i="5"/>
  <c r="J549" i="5"/>
  <c r="I549" i="5"/>
  <c r="H549" i="5"/>
  <c r="G549" i="5"/>
  <c r="F549" i="5"/>
  <c r="E549" i="5"/>
  <c r="Q549" i="5" s="1"/>
  <c r="P548" i="5"/>
  <c r="O548" i="5"/>
  <c r="N548" i="5"/>
  <c r="M548" i="5"/>
  <c r="L548" i="5"/>
  <c r="K548" i="5"/>
  <c r="J548" i="5"/>
  <c r="I548" i="5"/>
  <c r="H548" i="5"/>
  <c r="G548" i="5"/>
  <c r="F548" i="5"/>
  <c r="E548" i="5"/>
  <c r="Q548" i="5" s="1"/>
  <c r="P547" i="5"/>
  <c r="O547" i="5"/>
  <c r="N547" i="5"/>
  <c r="M547" i="5"/>
  <c r="L547" i="5"/>
  <c r="K547" i="5"/>
  <c r="J547" i="5"/>
  <c r="I547" i="5"/>
  <c r="H547" i="5"/>
  <c r="G547" i="5"/>
  <c r="F547" i="5"/>
  <c r="E547" i="5"/>
  <c r="Q547" i="5" s="1"/>
  <c r="P546" i="5"/>
  <c r="O546" i="5"/>
  <c r="N546" i="5"/>
  <c r="M546" i="5"/>
  <c r="L546" i="5"/>
  <c r="K546" i="5"/>
  <c r="J546" i="5"/>
  <c r="I546" i="5"/>
  <c r="H546" i="5"/>
  <c r="G546" i="5"/>
  <c r="F546" i="5"/>
  <c r="E546" i="5"/>
  <c r="P545" i="5"/>
  <c r="O545" i="5"/>
  <c r="N545" i="5"/>
  <c r="M545" i="5"/>
  <c r="L545" i="5"/>
  <c r="K545" i="5"/>
  <c r="J545" i="5"/>
  <c r="I545" i="5"/>
  <c r="H545" i="5"/>
  <c r="G545" i="5"/>
  <c r="F545" i="5"/>
  <c r="E545" i="5"/>
  <c r="Q545" i="5" s="1"/>
  <c r="P544" i="5"/>
  <c r="O544" i="5"/>
  <c r="N544" i="5"/>
  <c r="M544" i="5"/>
  <c r="L544" i="5"/>
  <c r="K544" i="5"/>
  <c r="J544" i="5"/>
  <c r="I544" i="5"/>
  <c r="H544" i="5"/>
  <c r="G544" i="5"/>
  <c r="F544" i="5"/>
  <c r="E544" i="5"/>
  <c r="Q544" i="5" s="1"/>
  <c r="P543" i="5"/>
  <c r="O543" i="5"/>
  <c r="N543" i="5"/>
  <c r="M543" i="5"/>
  <c r="L543" i="5"/>
  <c r="K543" i="5"/>
  <c r="J543" i="5"/>
  <c r="I543" i="5"/>
  <c r="H543" i="5"/>
  <c r="G543" i="5"/>
  <c r="F543" i="5"/>
  <c r="E543" i="5"/>
  <c r="Q543" i="5" s="1"/>
  <c r="P542" i="5"/>
  <c r="O542" i="5"/>
  <c r="N542" i="5"/>
  <c r="M542" i="5"/>
  <c r="L542" i="5"/>
  <c r="K542" i="5"/>
  <c r="J542" i="5"/>
  <c r="I542" i="5"/>
  <c r="H542" i="5"/>
  <c r="G542" i="5"/>
  <c r="F542" i="5"/>
  <c r="E542" i="5"/>
  <c r="P541" i="5"/>
  <c r="O541" i="5"/>
  <c r="N541" i="5"/>
  <c r="M541" i="5"/>
  <c r="L541" i="5"/>
  <c r="K541" i="5"/>
  <c r="J541" i="5"/>
  <c r="I541" i="5"/>
  <c r="H541" i="5"/>
  <c r="G541" i="5"/>
  <c r="F541" i="5"/>
  <c r="E541" i="5"/>
  <c r="Q541" i="5" s="1"/>
  <c r="P540" i="5"/>
  <c r="O540" i="5"/>
  <c r="N540" i="5"/>
  <c r="M540" i="5"/>
  <c r="L540" i="5"/>
  <c r="K540" i="5"/>
  <c r="J540" i="5"/>
  <c r="I540" i="5"/>
  <c r="H540" i="5"/>
  <c r="G540" i="5"/>
  <c r="F540" i="5"/>
  <c r="E540" i="5"/>
  <c r="Q540" i="5" s="1"/>
  <c r="P539" i="5"/>
  <c r="O539" i="5"/>
  <c r="N539" i="5"/>
  <c r="M539" i="5"/>
  <c r="L539" i="5"/>
  <c r="K539" i="5"/>
  <c r="J539" i="5"/>
  <c r="I539" i="5"/>
  <c r="H539" i="5"/>
  <c r="G539" i="5"/>
  <c r="F539" i="5"/>
  <c r="E539" i="5"/>
  <c r="Q539" i="5" s="1"/>
  <c r="P538" i="5"/>
  <c r="O538" i="5"/>
  <c r="N538" i="5"/>
  <c r="M538" i="5"/>
  <c r="L538" i="5"/>
  <c r="K538" i="5"/>
  <c r="J538" i="5"/>
  <c r="I538" i="5"/>
  <c r="H538" i="5"/>
  <c r="G538" i="5"/>
  <c r="F538" i="5"/>
  <c r="E538" i="5"/>
  <c r="P537" i="5"/>
  <c r="O537" i="5"/>
  <c r="N537" i="5"/>
  <c r="M537" i="5"/>
  <c r="L537" i="5"/>
  <c r="K537" i="5"/>
  <c r="J537" i="5"/>
  <c r="I537" i="5"/>
  <c r="H537" i="5"/>
  <c r="G537" i="5"/>
  <c r="F537" i="5"/>
  <c r="E537" i="5"/>
  <c r="Q537" i="5" s="1"/>
  <c r="P536" i="5"/>
  <c r="O536" i="5"/>
  <c r="N536" i="5"/>
  <c r="M536" i="5"/>
  <c r="L536" i="5"/>
  <c r="K536" i="5"/>
  <c r="J536" i="5"/>
  <c r="I536" i="5"/>
  <c r="H536" i="5"/>
  <c r="G536" i="5"/>
  <c r="F536" i="5"/>
  <c r="E536" i="5"/>
  <c r="Q536" i="5" s="1"/>
  <c r="P535" i="5"/>
  <c r="O535" i="5"/>
  <c r="N535" i="5"/>
  <c r="M535" i="5"/>
  <c r="L535" i="5"/>
  <c r="K535" i="5"/>
  <c r="J535" i="5"/>
  <c r="I535" i="5"/>
  <c r="H535" i="5"/>
  <c r="G535" i="5"/>
  <c r="F535" i="5"/>
  <c r="E535" i="5"/>
  <c r="Q535" i="5" s="1"/>
  <c r="P534" i="5"/>
  <c r="O534" i="5"/>
  <c r="N534" i="5"/>
  <c r="M534" i="5"/>
  <c r="L534" i="5"/>
  <c r="K534" i="5"/>
  <c r="J534" i="5"/>
  <c r="I534" i="5"/>
  <c r="H534" i="5"/>
  <c r="G534" i="5"/>
  <c r="F534" i="5"/>
  <c r="E534" i="5"/>
  <c r="P533" i="5"/>
  <c r="O533" i="5"/>
  <c r="N533" i="5"/>
  <c r="M533" i="5"/>
  <c r="L533" i="5"/>
  <c r="K533" i="5"/>
  <c r="J533" i="5"/>
  <c r="I533" i="5"/>
  <c r="H533" i="5"/>
  <c r="G533" i="5"/>
  <c r="F533" i="5"/>
  <c r="E533" i="5"/>
  <c r="Q533" i="5" s="1"/>
  <c r="P532" i="5"/>
  <c r="O532" i="5"/>
  <c r="N532" i="5"/>
  <c r="M532" i="5"/>
  <c r="L532" i="5"/>
  <c r="K532" i="5"/>
  <c r="J532" i="5"/>
  <c r="I532" i="5"/>
  <c r="H532" i="5"/>
  <c r="G532" i="5"/>
  <c r="F532" i="5"/>
  <c r="E532" i="5"/>
  <c r="Q532" i="5" s="1"/>
  <c r="P531" i="5"/>
  <c r="O531" i="5"/>
  <c r="N531" i="5"/>
  <c r="M531" i="5"/>
  <c r="L531" i="5"/>
  <c r="K531" i="5"/>
  <c r="J531" i="5"/>
  <c r="I531" i="5"/>
  <c r="H531" i="5"/>
  <c r="G531" i="5"/>
  <c r="F531" i="5"/>
  <c r="E531" i="5"/>
  <c r="Q531" i="5" s="1"/>
  <c r="P530" i="5"/>
  <c r="O530" i="5"/>
  <c r="N530" i="5"/>
  <c r="M530" i="5"/>
  <c r="L530" i="5"/>
  <c r="K530" i="5"/>
  <c r="J530" i="5"/>
  <c r="I530" i="5"/>
  <c r="H530" i="5"/>
  <c r="G530" i="5"/>
  <c r="F530" i="5"/>
  <c r="E530" i="5"/>
  <c r="P529" i="5"/>
  <c r="O529" i="5"/>
  <c r="N529" i="5"/>
  <c r="M529" i="5"/>
  <c r="L529" i="5"/>
  <c r="K529" i="5"/>
  <c r="J529" i="5"/>
  <c r="I529" i="5"/>
  <c r="H529" i="5"/>
  <c r="G529" i="5"/>
  <c r="F529" i="5"/>
  <c r="E529" i="5"/>
  <c r="Q529" i="5" s="1"/>
  <c r="P528" i="5"/>
  <c r="O528" i="5"/>
  <c r="N528" i="5"/>
  <c r="M528" i="5"/>
  <c r="L528" i="5"/>
  <c r="K528" i="5"/>
  <c r="J528" i="5"/>
  <c r="I528" i="5"/>
  <c r="H528" i="5"/>
  <c r="G528" i="5"/>
  <c r="F528" i="5"/>
  <c r="E528" i="5"/>
  <c r="Q528" i="5" s="1"/>
  <c r="P527" i="5"/>
  <c r="O527" i="5"/>
  <c r="N527" i="5"/>
  <c r="M527" i="5"/>
  <c r="L527" i="5"/>
  <c r="K527" i="5"/>
  <c r="J527" i="5"/>
  <c r="I527" i="5"/>
  <c r="H527" i="5"/>
  <c r="G527" i="5"/>
  <c r="F527" i="5"/>
  <c r="E527" i="5"/>
  <c r="Q527" i="5" s="1"/>
  <c r="P526" i="5"/>
  <c r="O526" i="5"/>
  <c r="N526" i="5"/>
  <c r="M526" i="5"/>
  <c r="L526" i="5"/>
  <c r="K526" i="5"/>
  <c r="J526" i="5"/>
  <c r="I526" i="5"/>
  <c r="H526" i="5"/>
  <c r="G526" i="5"/>
  <c r="F526" i="5"/>
  <c r="E526" i="5"/>
  <c r="P525" i="5"/>
  <c r="O525" i="5"/>
  <c r="N525" i="5"/>
  <c r="M525" i="5"/>
  <c r="L525" i="5"/>
  <c r="K525" i="5"/>
  <c r="J525" i="5"/>
  <c r="I525" i="5"/>
  <c r="H525" i="5"/>
  <c r="G525" i="5"/>
  <c r="F525" i="5"/>
  <c r="E525" i="5"/>
  <c r="Q525" i="5" s="1"/>
  <c r="P524" i="5"/>
  <c r="O524" i="5"/>
  <c r="N524" i="5"/>
  <c r="M524" i="5"/>
  <c r="L524" i="5"/>
  <c r="K524" i="5"/>
  <c r="J524" i="5"/>
  <c r="I524" i="5"/>
  <c r="H524" i="5"/>
  <c r="G524" i="5"/>
  <c r="F524" i="5"/>
  <c r="E524" i="5"/>
  <c r="Q524" i="5" s="1"/>
  <c r="P523" i="5"/>
  <c r="O523" i="5"/>
  <c r="N523" i="5"/>
  <c r="M523" i="5"/>
  <c r="L523" i="5"/>
  <c r="K523" i="5"/>
  <c r="J523" i="5"/>
  <c r="I523" i="5"/>
  <c r="H523" i="5"/>
  <c r="G523" i="5"/>
  <c r="F523" i="5"/>
  <c r="E523" i="5"/>
  <c r="Q523" i="5" s="1"/>
  <c r="P522" i="5"/>
  <c r="O522" i="5"/>
  <c r="N522" i="5"/>
  <c r="M522" i="5"/>
  <c r="L522" i="5"/>
  <c r="K522" i="5"/>
  <c r="J522" i="5"/>
  <c r="I522" i="5"/>
  <c r="H522" i="5"/>
  <c r="G522" i="5"/>
  <c r="F522" i="5"/>
  <c r="E522" i="5"/>
  <c r="P521" i="5"/>
  <c r="O521" i="5"/>
  <c r="N521" i="5"/>
  <c r="M521" i="5"/>
  <c r="L521" i="5"/>
  <c r="K521" i="5"/>
  <c r="J521" i="5"/>
  <c r="I521" i="5"/>
  <c r="H521" i="5"/>
  <c r="G521" i="5"/>
  <c r="F521" i="5"/>
  <c r="E521" i="5"/>
  <c r="Q521" i="5" s="1"/>
  <c r="P520" i="5"/>
  <c r="O520" i="5"/>
  <c r="N520" i="5"/>
  <c r="M520" i="5"/>
  <c r="L520" i="5"/>
  <c r="K520" i="5"/>
  <c r="J520" i="5"/>
  <c r="I520" i="5"/>
  <c r="H520" i="5"/>
  <c r="G520" i="5"/>
  <c r="F520" i="5"/>
  <c r="E520" i="5"/>
  <c r="Q520" i="5" s="1"/>
  <c r="P519" i="5"/>
  <c r="O519" i="5"/>
  <c r="N519" i="5"/>
  <c r="M519" i="5"/>
  <c r="L519" i="5"/>
  <c r="K519" i="5"/>
  <c r="J519" i="5"/>
  <c r="I519" i="5"/>
  <c r="H519" i="5"/>
  <c r="G519" i="5"/>
  <c r="F519" i="5"/>
  <c r="E519" i="5"/>
  <c r="Q519" i="5" s="1"/>
  <c r="P518" i="5"/>
  <c r="O518" i="5"/>
  <c r="N518" i="5"/>
  <c r="M518" i="5"/>
  <c r="L518" i="5"/>
  <c r="K518" i="5"/>
  <c r="J518" i="5"/>
  <c r="I518" i="5"/>
  <c r="H518" i="5"/>
  <c r="G518" i="5"/>
  <c r="F518" i="5"/>
  <c r="E518" i="5"/>
  <c r="P517" i="5"/>
  <c r="O517" i="5"/>
  <c r="N517" i="5"/>
  <c r="M517" i="5"/>
  <c r="L517" i="5"/>
  <c r="K517" i="5"/>
  <c r="J517" i="5"/>
  <c r="I517" i="5"/>
  <c r="H517" i="5"/>
  <c r="G517" i="5"/>
  <c r="F517" i="5"/>
  <c r="E517" i="5"/>
  <c r="Q517" i="5" s="1"/>
  <c r="P516" i="5"/>
  <c r="O516" i="5"/>
  <c r="N516" i="5"/>
  <c r="M516" i="5"/>
  <c r="L516" i="5"/>
  <c r="K516" i="5"/>
  <c r="J516" i="5"/>
  <c r="I516" i="5"/>
  <c r="H516" i="5"/>
  <c r="G516" i="5"/>
  <c r="F516" i="5"/>
  <c r="E516" i="5"/>
  <c r="Q516" i="5" s="1"/>
  <c r="P515" i="5"/>
  <c r="O515" i="5"/>
  <c r="N515" i="5"/>
  <c r="M515" i="5"/>
  <c r="L515" i="5"/>
  <c r="K515" i="5"/>
  <c r="J515" i="5"/>
  <c r="I515" i="5"/>
  <c r="H515" i="5"/>
  <c r="G515" i="5"/>
  <c r="F515" i="5"/>
  <c r="E515" i="5"/>
  <c r="Q515" i="5" s="1"/>
  <c r="P514" i="5"/>
  <c r="O514" i="5"/>
  <c r="N514" i="5"/>
  <c r="M514" i="5"/>
  <c r="L514" i="5"/>
  <c r="K514" i="5"/>
  <c r="J514" i="5"/>
  <c r="I514" i="5"/>
  <c r="H514" i="5"/>
  <c r="G514" i="5"/>
  <c r="F514" i="5"/>
  <c r="E514" i="5"/>
  <c r="P513" i="5"/>
  <c r="O513" i="5"/>
  <c r="N513" i="5"/>
  <c r="M513" i="5"/>
  <c r="L513" i="5"/>
  <c r="K513" i="5"/>
  <c r="J513" i="5"/>
  <c r="I513" i="5"/>
  <c r="H513" i="5"/>
  <c r="G513" i="5"/>
  <c r="F513" i="5"/>
  <c r="E513" i="5"/>
  <c r="Q513" i="5" s="1"/>
  <c r="P512" i="5"/>
  <c r="O512" i="5"/>
  <c r="N512" i="5"/>
  <c r="M512" i="5"/>
  <c r="L512" i="5"/>
  <c r="K512" i="5"/>
  <c r="J512" i="5"/>
  <c r="I512" i="5"/>
  <c r="H512" i="5"/>
  <c r="G512" i="5"/>
  <c r="F512" i="5"/>
  <c r="E512" i="5"/>
  <c r="Q512" i="5" s="1"/>
  <c r="P511" i="5"/>
  <c r="O511" i="5"/>
  <c r="N511" i="5"/>
  <c r="M511" i="5"/>
  <c r="L511" i="5"/>
  <c r="K511" i="5"/>
  <c r="J511" i="5"/>
  <c r="I511" i="5"/>
  <c r="H511" i="5"/>
  <c r="G511" i="5"/>
  <c r="F511" i="5"/>
  <c r="E511" i="5"/>
  <c r="Q511" i="5" s="1"/>
  <c r="P510" i="5"/>
  <c r="O510" i="5"/>
  <c r="N510" i="5"/>
  <c r="M510" i="5"/>
  <c r="L510" i="5"/>
  <c r="K510" i="5"/>
  <c r="J510" i="5"/>
  <c r="I510" i="5"/>
  <c r="H510" i="5"/>
  <c r="G510" i="5"/>
  <c r="F510" i="5"/>
  <c r="E510" i="5"/>
  <c r="P509" i="5"/>
  <c r="O509" i="5"/>
  <c r="N509" i="5"/>
  <c r="M509" i="5"/>
  <c r="L509" i="5"/>
  <c r="K509" i="5"/>
  <c r="J509" i="5"/>
  <c r="I509" i="5"/>
  <c r="H509" i="5"/>
  <c r="G509" i="5"/>
  <c r="F509" i="5"/>
  <c r="E509" i="5"/>
  <c r="Q509" i="5" s="1"/>
  <c r="P508" i="5"/>
  <c r="O508" i="5"/>
  <c r="N508" i="5"/>
  <c r="M508" i="5"/>
  <c r="L508" i="5"/>
  <c r="K508" i="5"/>
  <c r="J508" i="5"/>
  <c r="I508" i="5"/>
  <c r="H508" i="5"/>
  <c r="G508" i="5"/>
  <c r="F508" i="5"/>
  <c r="E508" i="5"/>
  <c r="Q508" i="5" s="1"/>
  <c r="P507" i="5"/>
  <c r="O507" i="5"/>
  <c r="N507" i="5"/>
  <c r="M507" i="5"/>
  <c r="L507" i="5"/>
  <c r="K507" i="5"/>
  <c r="J507" i="5"/>
  <c r="I507" i="5"/>
  <c r="H507" i="5"/>
  <c r="G507" i="5"/>
  <c r="F507" i="5"/>
  <c r="E507" i="5"/>
  <c r="Q507" i="5" s="1"/>
  <c r="P506" i="5"/>
  <c r="O506" i="5"/>
  <c r="N506" i="5"/>
  <c r="M506" i="5"/>
  <c r="L506" i="5"/>
  <c r="K506" i="5"/>
  <c r="J506" i="5"/>
  <c r="I506" i="5"/>
  <c r="H506" i="5"/>
  <c r="G506" i="5"/>
  <c r="F506" i="5"/>
  <c r="E506" i="5"/>
  <c r="P505" i="5"/>
  <c r="O505" i="5"/>
  <c r="N505" i="5"/>
  <c r="M505" i="5"/>
  <c r="L505" i="5"/>
  <c r="K505" i="5"/>
  <c r="J505" i="5"/>
  <c r="I505" i="5"/>
  <c r="H505" i="5"/>
  <c r="G505" i="5"/>
  <c r="F505" i="5"/>
  <c r="E505" i="5"/>
  <c r="Q505" i="5" s="1"/>
  <c r="P504" i="5"/>
  <c r="O504" i="5"/>
  <c r="N504" i="5"/>
  <c r="M504" i="5"/>
  <c r="L504" i="5"/>
  <c r="K504" i="5"/>
  <c r="J504" i="5"/>
  <c r="I504" i="5"/>
  <c r="H504" i="5"/>
  <c r="G504" i="5"/>
  <c r="F504" i="5"/>
  <c r="E504" i="5"/>
  <c r="Q504" i="5" s="1"/>
  <c r="P503" i="5"/>
  <c r="O503" i="5"/>
  <c r="N503" i="5"/>
  <c r="M503" i="5"/>
  <c r="L503" i="5"/>
  <c r="K503" i="5"/>
  <c r="J503" i="5"/>
  <c r="I503" i="5"/>
  <c r="H503" i="5"/>
  <c r="G503" i="5"/>
  <c r="F503" i="5"/>
  <c r="E503" i="5"/>
  <c r="Q503" i="5" s="1"/>
  <c r="P502" i="5"/>
  <c r="O502" i="5"/>
  <c r="N502" i="5"/>
  <c r="M502" i="5"/>
  <c r="L502" i="5"/>
  <c r="K502" i="5"/>
  <c r="J502" i="5"/>
  <c r="I502" i="5"/>
  <c r="H502" i="5"/>
  <c r="G502" i="5"/>
  <c r="F502" i="5"/>
  <c r="E502" i="5"/>
  <c r="P501" i="5"/>
  <c r="O501" i="5"/>
  <c r="N501" i="5"/>
  <c r="M501" i="5"/>
  <c r="L501" i="5"/>
  <c r="K501" i="5"/>
  <c r="J501" i="5"/>
  <c r="I501" i="5"/>
  <c r="H501" i="5"/>
  <c r="G501" i="5"/>
  <c r="F501" i="5"/>
  <c r="E501" i="5"/>
  <c r="Q501" i="5" s="1"/>
  <c r="P500" i="5"/>
  <c r="O500" i="5"/>
  <c r="N500" i="5"/>
  <c r="M500" i="5"/>
  <c r="L500" i="5"/>
  <c r="K500" i="5"/>
  <c r="J500" i="5"/>
  <c r="I500" i="5"/>
  <c r="H500" i="5"/>
  <c r="G500" i="5"/>
  <c r="F500" i="5"/>
  <c r="E500" i="5"/>
  <c r="Q500" i="5" s="1"/>
  <c r="P499" i="5"/>
  <c r="O499" i="5"/>
  <c r="N499" i="5"/>
  <c r="M499" i="5"/>
  <c r="L499" i="5"/>
  <c r="K499" i="5"/>
  <c r="J499" i="5"/>
  <c r="I499" i="5"/>
  <c r="H499" i="5"/>
  <c r="G499" i="5"/>
  <c r="F499" i="5"/>
  <c r="E499" i="5"/>
  <c r="Q499" i="5" s="1"/>
  <c r="P498" i="5"/>
  <c r="O498" i="5"/>
  <c r="N498" i="5"/>
  <c r="M498" i="5"/>
  <c r="L498" i="5"/>
  <c r="K498" i="5"/>
  <c r="J498" i="5"/>
  <c r="I498" i="5"/>
  <c r="H498" i="5"/>
  <c r="G498" i="5"/>
  <c r="F498" i="5"/>
  <c r="E498" i="5"/>
  <c r="P497" i="5"/>
  <c r="O497" i="5"/>
  <c r="N497" i="5"/>
  <c r="M497" i="5"/>
  <c r="L497" i="5"/>
  <c r="K497" i="5"/>
  <c r="J497" i="5"/>
  <c r="I497" i="5"/>
  <c r="H497" i="5"/>
  <c r="G497" i="5"/>
  <c r="F497" i="5"/>
  <c r="E497" i="5"/>
  <c r="Q497" i="5" s="1"/>
  <c r="P496" i="5"/>
  <c r="O496" i="5"/>
  <c r="N496" i="5"/>
  <c r="M496" i="5"/>
  <c r="L496" i="5"/>
  <c r="K496" i="5"/>
  <c r="J496" i="5"/>
  <c r="I496" i="5"/>
  <c r="H496" i="5"/>
  <c r="G496" i="5"/>
  <c r="F496" i="5"/>
  <c r="E496" i="5"/>
  <c r="Q496" i="5" s="1"/>
  <c r="P495" i="5"/>
  <c r="O495" i="5"/>
  <c r="N495" i="5"/>
  <c r="M495" i="5"/>
  <c r="L495" i="5"/>
  <c r="K495" i="5"/>
  <c r="J495" i="5"/>
  <c r="I495" i="5"/>
  <c r="H495" i="5"/>
  <c r="G495" i="5"/>
  <c r="F495" i="5"/>
  <c r="E495" i="5"/>
  <c r="Q495" i="5" s="1"/>
  <c r="P494" i="5"/>
  <c r="O494" i="5"/>
  <c r="N494" i="5"/>
  <c r="M494" i="5"/>
  <c r="L494" i="5"/>
  <c r="K494" i="5"/>
  <c r="J494" i="5"/>
  <c r="I494" i="5"/>
  <c r="H494" i="5"/>
  <c r="G494" i="5"/>
  <c r="F494" i="5"/>
  <c r="E494" i="5"/>
  <c r="P493" i="5"/>
  <c r="O493" i="5"/>
  <c r="N493" i="5"/>
  <c r="M493" i="5"/>
  <c r="L493" i="5"/>
  <c r="K493" i="5"/>
  <c r="J493" i="5"/>
  <c r="I493" i="5"/>
  <c r="H493" i="5"/>
  <c r="G493" i="5"/>
  <c r="F493" i="5"/>
  <c r="E493" i="5"/>
  <c r="P492" i="5"/>
  <c r="O492" i="5"/>
  <c r="N492" i="5"/>
  <c r="M492" i="5"/>
  <c r="L492" i="5"/>
  <c r="K492" i="5"/>
  <c r="J492" i="5"/>
  <c r="I492" i="5"/>
  <c r="H492" i="5"/>
  <c r="G492" i="5"/>
  <c r="F492" i="5"/>
  <c r="E492" i="5"/>
  <c r="P491" i="5"/>
  <c r="O491" i="5"/>
  <c r="N491" i="5"/>
  <c r="M491" i="5"/>
  <c r="L491" i="5"/>
  <c r="K491" i="5"/>
  <c r="J491" i="5"/>
  <c r="I491" i="5"/>
  <c r="H491" i="5"/>
  <c r="G491" i="5"/>
  <c r="F491" i="5"/>
  <c r="E491" i="5"/>
  <c r="Q491" i="5" s="1"/>
  <c r="P490" i="5"/>
  <c r="O490" i="5"/>
  <c r="N490" i="5"/>
  <c r="M490" i="5"/>
  <c r="L490" i="5"/>
  <c r="K490" i="5"/>
  <c r="J490" i="5"/>
  <c r="I490" i="5"/>
  <c r="H490" i="5"/>
  <c r="G490" i="5"/>
  <c r="F490" i="5"/>
  <c r="E490" i="5"/>
  <c r="P489" i="5"/>
  <c r="O489" i="5"/>
  <c r="N489" i="5"/>
  <c r="M489" i="5"/>
  <c r="L489" i="5"/>
  <c r="K489" i="5"/>
  <c r="J489" i="5"/>
  <c r="I489" i="5"/>
  <c r="H489" i="5"/>
  <c r="G489" i="5"/>
  <c r="F489" i="5"/>
  <c r="E489" i="5"/>
  <c r="P488" i="5"/>
  <c r="O488" i="5"/>
  <c r="N488" i="5"/>
  <c r="M488" i="5"/>
  <c r="L488" i="5"/>
  <c r="K488" i="5"/>
  <c r="J488" i="5"/>
  <c r="I488" i="5"/>
  <c r="H488" i="5"/>
  <c r="G488" i="5"/>
  <c r="F488" i="5"/>
  <c r="E488" i="5"/>
  <c r="Q488" i="5" s="1"/>
  <c r="P487" i="5"/>
  <c r="O487" i="5"/>
  <c r="N487" i="5"/>
  <c r="M487" i="5"/>
  <c r="L487" i="5"/>
  <c r="K487" i="5"/>
  <c r="J487" i="5"/>
  <c r="I487" i="5"/>
  <c r="H487" i="5"/>
  <c r="G487" i="5"/>
  <c r="F487" i="5"/>
  <c r="E487" i="5"/>
  <c r="Q487" i="5" s="1"/>
  <c r="P486" i="5"/>
  <c r="O486" i="5"/>
  <c r="N486" i="5"/>
  <c r="M486" i="5"/>
  <c r="L486" i="5"/>
  <c r="K486" i="5"/>
  <c r="J486" i="5"/>
  <c r="I486" i="5"/>
  <c r="H486" i="5"/>
  <c r="G486" i="5"/>
  <c r="F486" i="5"/>
  <c r="E486" i="5"/>
  <c r="P485" i="5"/>
  <c r="O485" i="5"/>
  <c r="N485" i="5"/>
  <c r="M485" i="5"/>
  <c r="L485" i="5"/>
  <c r="K485" i="5"/>
  <c r="J485" i="5"/>
  <c r="I485" i="5"/>
  <c r="H485" i="5"/>
  <c r="G485" i="5"/>
  <c r="F485" i="5"/>
  <c r="E485" i="5"/>
  <c r="Q485" i="5" s="1"/>
  <c r="P484" i="5"/>
  <c r="O484" i="5"/>
  <c r="N484" i="5"/>
  <c r="M484" i="5"/>
  <c r="L484" i="5"/>
  <c r="K484" i="5"/>
  <c r="J484" i="5"/>
  <c r="I484" i="5"/>
  <c r="H484" i="5"/>
  <c r="G484" i="5"/>
  <c r="F484" i="5"/>
  <c r="E484" i="5"/>
  <c r="P483" i="5"/>
  <c r="O483" i="5"/>
  <c r="N483" i="5"/>
  <c r="M483" i="5"/>
  <c r="L483" i="5"/>
  <c r="K483" i="5"/>
  <c r="J483" i="5"/>
  <c r="I483" i="5"/>
  <c r="H483" i="5"/>
  <c r="G483" i="5"/>
  <c r="F483" i="5"/>
  <c r="E483" i="5"/>
  <c r="Q483" i="5" s="1"/>
  <c r="P482" i="5"/>
  <c r="O482" i="5"/>
  <c r="N482" i="5"/>
  <c r="M482" i="5"/>
  <c r="L482" i="5"/>
  <c r="K482" i="5"/>
  <c r="J482" i="5"/>
  <c r="I482" i="5"/>
  <c r="H482" i="5"/>
  <c r="G482" i="5"/>
  <c r="F482" i="5"/>
  <c r="E482" i="5"/>
  <c r="P481" i="5"/>
  <c r="O481" i="5"/>
  <c r="N481" i="5"/>
  <c r="M481" i="5"/>
  <c r="L481" i="5"/>
  <c r="K481" i="5"/>
  <c r="J481" i="5"/>
  <c r="I481" i="5"/>
  <c r="H481" i="5"/>
  <c r="G481" i="5"/>
  <c r="F481" i="5"/>
  <c r="E481" i="5"/>
  <c r="Q481" i="5" s="1"/>
  <c r="P480" i="5"/>
  <c r="O480" i="5"/>
  <c r="N480" i="5"/>
  <c r="M480" i="5"/>
  <c r="L480" i="5"/>
  <c r="K480" i="5"/>
  <c r="J480" i="5"/>
  <c r="I480" i="5"/>
  <c r="H480" i="5"/>
  <c r="G480" i="5"/>
  <c r="F480" i="5"/>
  <c r="E480" i="5"/>
  <c r="Q480" i="5" s="1"/>
  <c r="P479" i="5"/>
  <c r="O479" i="5"/>
  <c r="N479" i="5"/>
  <c r="M479" i="5"/>
  <c r="L479" i="5"/>
  <c r="K479" i="5"/>
  <c r="J479" i="5"/>
  <c r="I479" i="5"/>
  <c r="H479" i="5"/>
  <c r="G479" i="5"/>
  <c r="F479" i="5"/>
  <c r="E479" i="5"/>
  <c r="Q479" i="5" s="1"/>
  <c r="P478" i="5"/>
  <c r="O478" i="5"/>
  <c r="N478" i="5"/>
  <c r="M478" i="5"/>
  <c r="L478" i="5"/>
  <c r="K478" i="5"/>
  <c r="J478" i="5"/>
  <c r="I478" i="5"/>
  <c r="H478" i="5"/>
  <c r="G478" i="5"/>
  <c r="F478" i="5"/>
  <c r="E478" i="5"/>
  <c r="P477" i="5"/>
  <c r="O477" i="5"/>
  <c r="N477" i="5"/>
  <c r="M477" i="5"/>
  <c r="L477" i="5"/>
  <c r="K477" i="5"/>
  <c r="J477" i="5"/>
  <c r="I477" i="5"/>
  <c r="H477" i="5"/>
  <c r="G477" i="5"/>
  <c r="F477" i="5"/>
  <c r="E477" i="5"/>
  <c r="P476" i="5"/>
  <c r="O476" i="5"/>
  <c r="N476" i="5"/>
  <c r="M476" i="5"/>
  <c r="L476" i="5"/>
  <c r="K476" i="5"/>
  <c r="J476" i="5"/>
  <c r="I476" i="5"/>
  <c r="H476" i="5"/>
  <c r="G476" i="5"/>
  <c r="F476" i="5"/>
  <c r="E476" i="5"/>
  <c r="P475" i="5"/>
  <c r="O475" i="5"/>
  <c r="N475" i="5"/>
  <c r="M475" i="5"/>
  <c r="L475" i="5"/>
  <c r="K475" i="5"/>
  <c r="J475" i="5"/>
  <c r="I475" i="5"/>
  <c r="H475" i="5"/>
  <c r="G475" i="5"/>
  <c r="F475" i="5"/>
  <c r="E475" i="5"/>
  <c r="Q475" i="5" s="1"/>
  <c r="P474" i="5"/>
  <c r="O474" i="5"/>
  <c r="N474" i="5"/>
  <c r="M474" i="5"/>
  <c r="L474" i="5"/>
  <c r="K474" i="5"/>
  <c r="J474" i="5"/>
  <c r="I474" i="5"/>
  <c r="H474" i="5"/>
  <c r="G474" i="5"/>
  <c r="F474" i="5"/>
  <c r="E474" i="5"/>
  <c r="P473" i="5"/>
  <c r="O473" i="5"/>
  <c r="N473" i="5"/>
  <c r="M473" i="5"/>
  <c r="L473" i="5"/>
  <c r="K473" i="5"/>
  <c r="J473" i="5"/>
  <c r="I473" i="5"/>
  <c r="H473" i="5"/>
  <c r="G473" i="5"/>
  <c r="F473" i="5"/>
  <c r="E473" i="5"/>
  <c r="P472" i="5"/>
  <c r="O472" i="5"/>
  <c r="N472" i="5"/>
  <c r="M472" i="5"/>
  <c r="L472" i="5"/>
  <c r="K472" i="5"/>
  <c r="J472" i="5"/>
  <c r="I472" i="5"/>
  <c r="H472" i="5"/>
  <c r="G472" i="5"/>
  <c r="F472" i="5"/>
  <c r="E472" i="5"/>
  <c r="Q472" i="5" s="1"/>
  <c r="P471" i="5"/>
  <c r="O471" i="5"/>
  <c r="N471" i="5"/>
  <c r="M471" i="5"/>
  <c r="L471" i="5"/>
  <c r="K471" i="5"/>
  <c r="J471" i="5"/>
  <c r="I471" i="5"/>
  <c r="H471" i="5"/>
  <c r="G471" i="5"/>
  <c r="F471" i="5"/>
  <c r="E471" i="5"/>
  <c r="Q471" i="5" s="1"/>
  <c r="P470" i="5"/>
  <c r="O470" i="5"/>
  <c r="N470" i="5"/>
  <c r="M470" i="5"/>
  <c r="L470" i="5"/>
  <c r="K470" i="5"/>
  <c r="J470" i="5"/>
  <c r="I470" i="5"/>
  <c r="H470" i="5"/>
  <c r="G470" i="5"/>
  <c r="F470" i="5"/>
  <c r="E470" i="5"/>
  <c r="P469" i="5"/>
  <c r="O469" i="5"/>
  <c r="N469" i="5"/>
  <c r="M469" i="5"/>
  <c r="L469" i="5"/>
  <c r="K469" i="5"/>
  <c r="J469" i="5"/>
  <c r="I469" i="5"/>
  <c r="H469" i="5"/>
  <c r="G469" i="5"/>
  <c r="F469" i="5"/>
  <c r="E469" i="5"/>
  <c r="Q469" i="5" s="1"/>
  <c r="P468" i="5"/>
  <c r="O468" i="5"/>
  <c r="N468" i="5"/>
  <c r="M468" i="5"/>
  <c r="L468" i="5"/>
  <c r="K468" i="5"/>
  <c r="J468" i="5"/>
  <c r="I468" i="5"/>
  <c r="H468" i="5"/>
  <c r="G468" i="5"/>
  <c r="F468" i="5"/>
  <c r="E468" i="5"/>
  <c r="P467" i="5"/>
  <c r="O467" i="5"/>
  <c r="N467" i="5"/>
  <c r="M467" i="5"/>
  <c r="L467" i="5"/>
  <c r="K467" i="5"/>
  <c r="J467" i="5"/>
  <c r="I467" i="5"/>
  <c r="H467" i="5"/>
  <c r="G467" i="5"/>
  <c r="F467" i="5"/>
  <c r="E467" i="5"/>
  <c r="Q467" i="5" s="1"/>
  <c r="P466" i="5"/>
  <c r="O466" i="5"/>
  <c r="N466" i="5"/>
  <c r="M466" i="5"/>
  <c r="L466" i="5"/>
  <c r="K466" i="5"/>
  <c r="J466" i="5"/>
  <c r="I466" i="5"/>
  <c r="H466" i="5"/>
  <c r="G466" i="5"/>
  <c r="F466" i="5"/>
  <c r="E466" i="5"/>
  <c r="P465" i="5"/>
  <c r="O465" i="5"/>
  <c r="N465" i="5"/>
  <c r="M465" i="5"/>
  <c r="L465" i="5"/>
  <c r="K465" i="5"/>
  <c r="J465" i="5"/>
  <c r="I465" i="5"/>
  <c r="H465" i="5"/>
  <c r="G465" i="5"/>
  <c r="F465" i="5"/>
  <c r="E465" i="5"/>
  <c r="Q465" i="5" s="1"/>
  <c r="P464" i="5"/>
  <c r="O464" i="5"/>
  <c r="N464" i="5"/>
  <c r="M464" i="5"/>
  <c r="L464" i="5"/>
  <c r="K464" i="5"/>
  <c r="J464" i="5"/>
  <c r="I464" i="5"/>
  <c r="H464" i="5"/>
  <c r="G464" i="5"/>
  <c r="F464" i="5"/>
  <c r="E464" i="5"/>
  <c r="Q464" i="5" s="1"/>
  <c r="P463" i="5"/>
  <c r="O463" i="5"/>
  <c r="N463" i="5"/>
  <c r="M463" i="5"/>
  <c r="L463" i="5"/>
  <c r="K463" i="5"/>
  <c r="J463" i="5"/>
  <c r="I463" i="5"/>
  <c r="H463" i="5"/>
  <c r="G463" i="5"/>
  <c r="F463" i="5"/>
  <c r="E463" i="5"/>
  <c r="Q463" i="5" s="1"/>
  <c r="P462" i="5"/>
  <c r="O462" i="5"/>
  <c r="N462" i="5"/>
  <c r="M462" i="5"/>
  <c r="L462" i="5"/>
  <c r="K462" i="5"/>
  <c r="J462" i="5"/>
  <c r="I462" i="5"/>
  <c r="H462" i="5"/>
  <c r="G462" i="5"/>
  <c r="F462" i="5"/>
  <c r="E462" i="5"/>
  <c r="P461" i="5"/>
  <c r="O461" i="5"/>
  <c r="N461" i="5"/>
  <c r="M461" i="5"/>
  <c r="L461" i="5"/>
  <c r="K461" i="5"/>
  <c r="J461" i="5"/>
  <c r="I461" i="5"/>
  <c r="H461" i="5"/>
  <c r="G461" i="5"/>
  <c r="F461" i="5"/>
  <c r="E461" i="5"/>
  <c r="P460" i="5"/>
  <c r="O460" i="5"/>
  <c r="N460" i="5"/>
  <c r="M460" i="5"/>
  <c r="L460" i="5"/>
  <c r="K460" i="5"/>
  <c r="J460" i="5"/>
  <c r="I460" i="5"/>
  <c r="H460" i="5"/>
  <c r="G460" i="5"/>
  <c r="F460" i="5"/>
  <c r="E460" i="5"/>
  <c r="P459" i="5"/>
  <c r="O459" i="5"/>
  <c r="N459" i="5"/>
  <c r="M459" i="5"/>
  <c r="L459" i="5"/>
  <c r="K459" i="5"/>
  <c r="J459" i="5"/>
  <c r="I459" i="5"/>
  <c r="H459" i="5"/>
  <c r="G459" i="5"/>
  <c r="F459" i="5"/>
  <c r="E459" i="5"/>
  <c r="Q459" i="5" s="1"/>
  <c r="P458" i="5"/>
  <c r="O458" i="5"/>
  <c r="N458" i="5"/>
  <c r="M458" i="5"/>
  <c r="L458" i="5"/>
  <c r="K458" i="5"/>
  <c r="J458" i="5"/>
  <c r="I458" i="5"/>
  <c r="H458" i="5"/>
  <c r="G458" i="5"/>
  <c r="F458" i="5"/>
  <c r="E458" i="5"/>
  <c r="P457" i="5"/>
  <c r="O457" i="5"/>
  <c r="N457" i="5"/>
  <c r="M457" i="5"/>
  <c r="L457" i="5"/>
  <c r="K457" i="5"/>
  <c r="J457" i="5"/>
  <c r="I457" i="5"/>
  <c r="H457" i="5"/>
  <c r="G457" i="5"/>
  <c r="F457" i="5"/>
  <c r="E457" i="5"/>
  <c r="P456" i="5"/>
  <c r="O456" i="5"/>
  <c r="N456" i="5"/>
  <c r="M456" i="5"/>
  <c r="L456" i="5"/>
  <c r="K456" i="5"/>
  <c r="J456" i="5"/>
  <c r="I456" i="5"/>
  <c r="H456" i="5"/>
  <c r="G456" i="5"/>
  <c r="F456" i="5"/>
  <c r="E456" i="5"/>
  <c r="Q456" i="5" s="1"/>
  <c r="P455" i="5"/>
  <c r="O455" i="5"/>
  <c r="N455" i="5"/>
  <c r="M455" i="5"/>
  <c r="L455" i="5"/>
  <c r="K455" i="5"/>
  <c r="J455" i="5"/>
  <c r="I455" i="5"/>
  <c r="H455" i="5"/>
  <c r="G455" i="5"/>
  <c r="F455" i="5"/>
  <c r="E455" i="5"/>
  <c r="Q455" i="5" s="1"/>
  <c r="P454" i="5"/>
  <c r="O454" i="5"/>
  <c r="N454" i="5"/>
  <c r="M454" i="5"/>
  <c r="L454" i="5"/>
  <c r="K454" i="5"/>
  <c r="J454" i="5"/>
  <c r="I454" i="5"/>
  <c r="H454" i="5"/>
  <c r="G454" i="5"/>
  <c r="F454" i="5"/>
  <c r="E454" i="5"/>
  <c r="P453" i="5"/>
  <c r="O453" i="5"/>
  <c r="N453" i="5"/>
  <c r="M453" i="5"/>
  <c r="L453" i="5"/>
  <c r="K453" i="5"/>
  <c r="J453" i="5"/>
  <c r="I453" i="5"/>
  <c r="H453" i="5"/>
  <c r="G453" i="5"/>
  <c r="F453" i="5"/>
  <c r="E453" i="5"/>
  <c r="Q453" i="5" s="1"/>
  <c r="P452" i="5"/>
  <c r="O452" i="5"/>
  <c r="N452" i="5"/>
  <c r="M452" i="5"/>
  <c r="L452" i="5"/>
  <c r="K452" i="5"/>
  <c r="J452" i="5"/>
  <c r="I452" i="5"/>
  <c r="H452" i="5"/>
  <c r="G452" i="5"/>
  <c r="F452" i="5"/>
  <c r="E452" i="5"/>
  <c r="P451" i="5"/>
  <c r="O451" i="5"/>
  <c r="N451" i="5"/>
  <c r="M451" i="5"/>
  <c r="L451" i="5"/>
  <c r="K451" i="5"/>
  <c r="J451" i="5"/>
  <c r="I451" i="5"/>
  <c r="H451" i="5"/>
  <c r="G451" i="5"/>
  <c r="F451" i="5"/>
  <c r="E451" i="5"/>
  <c r="Q451" i="5" s="1"/>
  <c r="P450" i="5"/>
  <c r="O450" i="5"/>
  <c r="N450" i="5"/>
  <c r="M450" i="5"/>
  <c r="L450" i="5"/>
  <c r="K450" i="5"/>
  <c r="J450" i="5"/>
  <c r="I450" i="5"/>
  <c r="H450" i="5"/>
  <c r="G450" i="5"/>
  <c r="F450" i="5"/>
  <c r="E450" i="5"/>
  <c r="P449" i="5"/>
  <c r="O449" i="5"/>
  <c r="N449" i="5"/>
  <c r="M449" i="5"/>
  <c r="L449" i="5"/>
  <c r="K449" i="5"/>
  <c r="J449" i="5"/>
  <c r="I449" i="5"/>
  <c r="H449" i="5"/>
  <c r="G449" i="5"/>
  <c r="F449" i="5"/>
  <c r="E449" i="5"/>
  <c r="Q449" i="5" s="1"/>
  <c r="P448" i="5"/>
  <c r="O448" i="5"/>
  <c r="N448" i="5"/>
  <c r="M448" i="5"/>
  <c r="L448" i="5"/>
  <c r="K448" i="5"/>
  <c r="J448" i="5"/>
  <c r="I448" i="5"/>
  <c r="H448" i="5"/>
  <c r="G448" i="5"/>
  <c r="F448" i="5"/>
  <c r="E448" i="5"/>
  <c r="Q448" i="5" s="1"/>
  <c r="P447" i="5"/>
  <c r="O447" i="5"/>
  <c r="N447" i="5"/>
  <c r="M447" i="5"/>
  <c r="L447" i="5"/>
  <c r="K447" i="5"/>
  <c r="J447" i="5"/>
  <c r="I447" i="5"/>
  <c r="H447" i="5"/>
  <c r="G447" i="5"/>
  <c r="F447" i="5"/>
  <c r="E447" i="5"/>
  <c r="Q447" i="5" s="1"/>
  <c r="P446" i="5"/>
  <c r="O446" i="5"/>
  <c r="N446" i="5"/>
  <c r="M446" i="5"/>
  <c r="L446" i="5"/>
  <c r="K446" i="5"/>
  <c r="J446" i="5"/>
  <c r="I446" i="5"/>
  <c r="H446" i="5"/>
  <c r="G446" i="5"/>
  <c r="F446" i="5"/>
  <c r="E446" i="5"/>
  <c r="P445" i="5"/>
  <c r="O445" i="5"/>
  <c r="N445" i="5"/>
  <c r="M445" i="5"/>
  <c r="L445" i="5"/>
  <c r="K445" i="5"/>
  <c r="J445" i="5"/>
  <c r="I445" i="5"/>
  <c r="H445" i="5"/>
  <c r="G445" i="5"/>
  <c r="F445" i="5"/>
  <c r="E445" i="5"/>
  <c r="P444" i="5"/>
  <c r="O444" i="5"/>
  <c r="N444" i="5"/>
  <c r="M444" i="5"/>
  <c r="L444" i="5"/>
  <c r="K444" i="5"/>
  <c r="J444" i="5"/>
  <c r="I444" i="5"/>
  <c r="H444" i="5"/>
  <c r="G444" i="5"/>
  <c r="F444" i="5"/>
  <c r="E444" i="5"/>
  <c r="P443" i="5"/>
  <c r="O443" i="5"/>
  <c r="N443" i="5"/>
  <c r="M443" i="5"/>
  <c r="L443" i="5"/>
  <c r="K443" i="5"/>
  <c r="J443" i="5"/>
  <c r="I443" i="5"/>
  <c r="H443" i="5"/>
  <c r="G443" i="5"/>
  <c r="F443" i="5"/>
  <c r="E443" i="5"/>
  <c r="Q443" i="5" s="1"/>
  <c r="P442" i="5"/>
  <c r="O442" i="5"/>
  <c r="N442" i="5"/>
  <c r="M442" i="5"/>
  <c r="L442" i="5"/>
  <c r="K442" i="5"/>
  <c r="J442" i="5"/>
  <c r="I442" i="5"/>
  <c r="H442" i="5"/>
  <c r="G442" i="5"/>
  <c r="F442" i="5"/>
  <c r="E442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P440" i="5"/>
  <c r="O440" i="5"/>
  <c r="N440" i="5"/>
  <c r="M440" i="5"/>
  <c r="L440" i="5"/>
  <c r="K440" i="5"/>
  <c r="J440" i="5"/>
  <c r="I440" i="5"/>
  <c r="H440" i="5"/>
  <c r="G440" i="5"/>
  <c r="F440" i="5"/>
  <c r="E440" i="5"/>
  <c r="Q440" i="5" s="1"/>
  <c r="P439" i="5"/>
  <c r="O439" i="5"/>
  <c r="N439" i="5"/>
  <c r="M439" i="5"/>
  <c r="L439" i="5"/>
  <c r="K439" i="5"/>
  <c r="J439" i="5"/>
  <c r="I439" i="5"/>
  <c r="H439" i="5"/>
  <c r="G439" i="5"/>
  <c r="F439" i="5"/>
  <c r="E439" i="5"/>
  <c r="Q439" i="5" s="1"/>
  <c r="P438" i="5"/>
  <c r="O438" i="5"/>
  <c r="N438" i="5"/>
  <c r="M438" i="5"/>
  <c r="L438" i="5"/>
  <c r="K438" i="5"/>
  <c r="J438" i="5"/>
  <c r="I438" i="5"/>
  <c r="H438" i="5"/>
  <c r="G438" i="5"/>
  <c r="F438" i="5"/>
  <c r="E438" i="5"/>
  <c r="P437" i="5"/>
  <c r="O437" i="5"/>
  <c r="N437" i="5"/>
  <c r="M437" i="5"/>
  <c r="L437" i="5"/>
  <c r="K437" i="5"/>
  <c r="J437" i="5"/>
  <c r="I437" i="5"/>
  <c r="H437" i="5"/>
  <c r="G437" i="5"/>
  <c r="F437" i="5"/>
  <c r="E437" i="5"/>
  <c r="Q437" i="5" s="1"/>
  <c r="P436" i="5"/>
  <c r="O436" i="5"/>
  <c r="N436" i="5"/>
  <c r="M436" i="5"/>
  <c r="L436" i="5"/>
  <c r="K436" i="5"/>
  <c r="J436" i="5"/>
  <c r="I436" i="5"/>
  <c r="H436" i="5"/>
  <c r="G436" i="5"/>
  <c r="F436" i="5"/>
  <c r="E436" i="5"/>
  <c r="P435" i="5"/>
  <c r="O435" i="5"/>
  <c r="N435" i="5"/>
  <c r="M435" i="5"/>
  <c r="L435" i="5"/>
  <c r="K435" i="5"/>
  <c r="J435" i="5"/>
  <c r="I435" i="5"/>
  <c r="H435" i="5"/>
  <c r="G435" i="5"/>
  <c r="F435" i="5"/>
  <c r="E435" i="5"/>
  <c r="Q435" i="5" s="1"/>
  <c r="P434" i="5"/>
  <c r="O434" i="5"/>
  <c r="N434" i="5"/>
  <c r="M434" i="5"/>
  <c r="L434" i="5"/>
  <c r="K434" i="5"/>
  <c r="J434" i="5"/>
  <c r="I434" i="5"/>
  <c r="H434" i="5"/>
  <c r="G434" i="5"/>
  <c r="F434" i="5"/>
  <c r="E434" i="5"/>
  <c r="P433" i="5"/>
  <c r="O433" i="5"/>
  <c r="N433" i="5"/>
  <c r="M433" i="5"/>
  <c r="L433" i="5"/>
  <c r="K433" i="5"/>
  <c r="J433" i="5"/>
  <c r="I433" i="5"/>
  <c r="H433" i="5"/>
  <c r="G433" i="5"/>
  <c r="F433" i="5"/>
  <c r="E433" i="5"/>
  <c r="Q433" i="5" s="1"/>
  <c r="P432" i="5"/>
  <c r="O432" i="5"/>
  <c r="N432" i="5"/>
  <c r="M432" i="5"/>
  <c r="L432" i="5"/>
  <c r="K432" i="5"/>
  <c r="J432" i="5"/>
  <c r="I432" i="5"/>
  <c r="H432" i="5"/>
  <c r="G432" i="5"/>
  <c r="F432" i="5"/>
  <c r="E432" i="5"/>
  <c r="Q432" i="5" s="1"/>
  <c r="P431" i="5"/>
  <c r="O431" i="5"/>
  <c r="N431" i="5"/>
  <c r="M431" i="5"/>
  <c r="L431" i="5"/>
  <c r="K431" i="5"/>
  <c r="J431" i="5"/>
  <c r="I431" i="5"/>
  <c r="H431" i="5"/>
  <c r="G431" i="5"/>
  <c r="F431" i="5"/>
  <c r="E431" i="5"/>
  <c r="Q431" i="5" s="1"/>
  <c r="P430" i="5"/>
  <c r="O430" i="5"/>
  <c r="N430" i="5"/>
  <c r="M430" i="5"/>
  <c r="L430" i="5"/>
  <c r="K430" i="5"/>
  <c r="J430" i="5"/>
  <c r="I430" i="5"/>
  <c r="H430" i="5"/>
  <c r="G430" i="5"/>
  <c r="F430" i="5"/>
  <c r="E430" i="5"/>
  <c r="P429" i="5"/>
  <c r="O429" i="5"/>
  <c r="N429" i="5"/>
  <c r="M429" i="5"/>
  <c r="L429" i="5"/>
  <c r="K429" i="5"/>
  <c r="J429" i="5"/>
  <c r="I429" i="5"/>
  <c r="H429" i="5"/>
  <c r="G429" i="5"/>
  <c r="F429" i="5"/>
  <c r="E429" i="5"/>
  <c r="Q429" i="5" s="1"/>
  <c r="P428" i="5"/>
  <c r="O428" i="5"/>
  <c r="N428" i="5"/>
  <c r="M428" i="5"/>
  <c r="L428" i="5"/>
  <c r="K428" i="5"/>
  <c r="J428" i="5"/>
  <c r="I428" i="5"/>
  <c r="H428" i="5"/>
  <c r="G428" i="5"/>
  <c r="F428" i="5"/>
  <c r="E428" i="5"/>
  <c r="P427" i="5"/>
  <c r="O427" i="5"/>
  <c r="N427" i="5"/>
  <c r="M427" i="5"/>
  <c r="L427" i="5"/>
  <c r="K427" i="5"/>
  <c r="J427" i="5"/>
  <c r="I427" i="5"/>
  <c r="H427" i="5"/>
  <c r="G427" i="5"/>
  <c r="F427" i="5"/>
  <c r="E427" i="5"/>
  <c r="Q427" i="5" s="1"/>
  <c r="P426" i="5"/>
  <c r="O426" i="5"/>
  <c r="N426" i="5"/>
  <c r="M426" i="5"/>
  <c r="L426" i="5"/>
  <c r="K426" i="5"/>
  <c r="J426" i="5"/>
  <c r="I426" i="5"/>
  <c r="H426" i="5"/>
  <c r="G426" i="5"/>
  <c r="F426" i="5"/>
  <c r="E426" i="5"/>
  <c r="P425" i="5"/>
  <c r="O425" i="5"/>
  <c r="N425" i="5"/>
  <c r="M425" i="5"/>
  <c r="L425" i="5"/>
  <c r="K425" i="5"/>
  <c r="J425" i="5"/>
  <c r="I425" i="5"/>
  <c r="H425" i="5"/>
  <c r="G425" i="5"/>
  <c r="F425" i="5"/>
  <c r="E425" i="5"/>
  <c r="P424" i="5"/>
  <c r="O424" i="5"/>
  <c r="N424" i="5"/>
  <c r="M424" i="5"/>
  <c r="L424" i="5"/>
  <c r="K424" i="5"/>
  <c r="J424" i="5"/>
  <c r="I424" i="5"/>
  <c r="H424" i="5"/>
  <c r="G424" i="5"/>
  <c r="F424" i="5"/>
  <c r="E424" i="5"/>
  <c r="Q424" i="5" s="1"/>
  <c r="P423" i="5"/>
  <c r="O423" i="5"/>
  <c r="N423" i="5"/>
  <c r="M423" i="5"/>
  <c r="L423" i="5"/>
  <c r="K423" i="5"/>
  <c r="J423" i="5"/>
  <c r="I423" i="5"/>
  <c r="H423" i="5"/>
  <c r="G423" i="5"/>
  <c r="F423" i="5"/>
  <c r="E423" i="5"/>
  <c r="Q423" i="5" s="1"/>
  <c r="P422" i="5"/>
  <c r="O422" i="5"/>
  <c r="N422" i="5"/>
  <c r="M422" i="5"/>
  <c r="L422" i="5"/>
  <c r="K422" i="5"/>
  <c r="J422" i="5"/>
  <c r="I422" i="5"/>
  <c r="H422" i="5"/>
  <c r="G422" i="5"/>
  <c r="F422" i="5"/>
  <c r="E422" i="5"/>
  <c r="P421" i="5"/>
  <c r="O421" i="5"/>
  <c r="N421" i="5"/>
  <c r="M421" i="5"/>
  <c r="L421" i="5"/>
  <c r="K421" i="5"/>
  <c r="J421" i="5"/>
  <c r="I421" i="5"/>
  <c r="H421" i="5"/>
  <c r="G421" i="5"/>
  <c r="F421" i="5"/>
  <c r="E421" i="5"/>
  <c r="Q421" i="5" s="1"/>
  <c r="P420" i="5"/>
  <c r="O420" i="5"/>
  <c r="N420" i="5"/>
  <c r="M420" i="5"/>
  <c r="L420" i="5"/>
  <c r="K420" i="5"/>
  <c r="J420" i="5"/>
  <c r="I420" i="5"/>
  <c r="H420" i="5"/>
  <c r="G420" i="5"/>
  <c r="F420" i="5"/>
  <c r="E420" i="5"/>
  <c r="P419" i="5"/>
  <c r="O419" i="5"/>
  <c r="N419" i="5"/>
  <c r="M419" i="5"/>
  <c r="L419" i="5"/>
  <c r="K419" i="5"/>
  <c r="J419" i="5"/>
  <c r="I419" i="5"/>
  <c r="H419" i="5"/>
  <c r="G419" i="5"/>
  <c r="F419" i="5"/>
  <c r="E419" i="5"/>
  <c r="Q419" i="5" s="1"/>
  <c r="P418" i="5"/>
  <c r="O418" i="5"/>
  <c r="N418" i="5"/>
  <c r="M418" i="5"/>
  <c r="L418" i="5"/>
  <c r="K418" i="5"/>
  <c r="J418" i="5"/>
  <c r="I418" i="5"/>
  <c r="H418" i="5"/>
  <c r="G418" i="5"/>
  <c r="F418" i="5"/>
  <c r="E418" i="5"/>
  <c r="P417" i="5"/>
  <c r="O417" i="5"/>
  <c r="N417" i="5"/>
  <c r="M417" i="5"/>
  <c r="L417" i="5"/>
  <c r="K417" i="5"/>
  <c r="J417" i="5"/>
  <c r="I417" i="5"/>
  <c r="H417" i="5"/>
  <c r="G417" i="5"/>
  <c r="F417" i="5"/>
  <c r="E417" i="5"/>
  <c r="Q417" i="5" s="1"/>
  <c r="P416" i="5"/>
  <c r="O416" i="5"/>
  <c r="N416" i="5"/>
  <c r="M416" i="5"/>
  <c r="L416" i="5"/>
  <c r="K416" i="5"/>
  <c r="J416" i="5"/>
  <c r="I416" i="5"/>
  <c r="H416" i="5"/>
  <c r="G416" i="5"/>
  <c r="F416" i="5"/>
  <c r="E416" i="5"/>
  <c r="Q416" i="5" s="1"/>
  <c r="P415" i="5"/>
  <c r="O415" i="5"/>
  <c r="N415" i="5"/>
  <c r="M415" i="5"/>
  <c r="L415" i="5"/>
  <c r="K415" i="5"/>
  <c r="J415" i="5"/>
  <c r="I415" i="5"/>
  <c r="H415" i="5"/>
  <c r="G415" i="5"/>
  <c r="F415" i="5"/>
  <c r="E415" i="5"/>
  <c r="Q415" i="5" s="1"/>
  <c r="P414" i="5"/>
  <c r="O414" i="5"/>
  <c r="N414" i="5"/>
  <c r="M414" i="5"/>
  <c r="L414" i="5"/>
  <c r="K414" i="5"/>
  <c r="J414" i="5"/>
  <c r="I414" i="5"/>
  <c r="H414" i="5"/>
  <c r="G414" i="5"/>
  <c r="F414" i="5"/>
  <c r="E414" i="5"/>
  <c r="P413" i="5"/>
  <c r="O413" i="5"/>
  <c r="N413" i="5"/>
  <c r="M413" i="5"/>
  <c r="L413" i="5"/>
  <c r="K413" i="5"/>
  <c r="J413" i="5"/>
  <c r="I413" i="5"/>
  <c r="H413" i="5"/>
  <c r="G413" i="5"/>
  <c r="F413" i="5"/>
  <c r="E413" i="5"/>
  <c r="Q413" i="5" s="1"/>
  <c r="P412" i="5"/>
  <c r="O412" i="5"/>
  <c r="N412" i="5"/>
  <c r="M412" i="5"/>
  <c r="L412" i="5"/>
  <c r="K412" i="5"/>
  <c r="J412" i="5"/>
  <c r="I412" i="5"/>
  <c r="H412" i="5"/>
  <c r="G412" i="5"/>
  <c r="F412" i="5"/>
  <c r="E412" i="5"/>
  <c r="P411" i="5"/>
  <c r="O411" i="5"/>
  <c r="N411" i="5"/>
  <c r="M411" i="5"/>
  <c r="L411" i="5"/>
  <c r="K411" i="5"/>
  <c r="J411" i="5"/>
  <c r="I411" i="5"/>
  <c r="H411" i="5"/>
  <c r="G411" i="5"/>
  <c r="F411" i="5"/>
  <c r="E411" i="5"/>
  <c r="Q411" i="5" s="1"/>
  <c r="P410" i="5"/>
  <c r="O410" i="5"/>
  <c r="N410" i="5"/>
  <c r="M410" i="5"/>
  <c r="L410" i="5"/>
  <c r="K410" i="5"/>
  <c r="J410" i="5"/>
  <c r="I410" i="5"/>
  <c r="H410" i="5"/>
  <c r="G410" i="5"/>
  <c r="F410" i="5"/>
  <c r="E410" i="5"/>
  <c r="P409" i="5"/>
  <c r="O409" i="5"/>
  <c r="N409" i="5"/>
  <c r="M409" i="5"/>
  <c r="L409" i="5"/>
  <c r="K409" i="5"/>
  <c r="J409" i="5"/>
  <c r="I409" i="5"/>
  <c r="H409" i="5"/>
  <c r="G409" i="5"/>
  <c r="F409" i="5"/>
  <c r="E409" i="5"/>
  <c r="P408" i="5"/>
  <c r="O408" i="5"/>
  <c r="N408" i="5"/>
  <c r="M408" i="5"/>
  <c r="L408" i="5"/>
  <c r="K408" i="5"/>
  <c r="J408" i="5"/>
  <c r="I408" i="5"/>
  <c r="H408" i="5"/>
  <c r="G408" i="5"/>
  <c r="F408" i="5"/>
  <c r="E408" i="5"/>
  <c r="Q408" i="5" s="1"/>
  <c r="P407" i="5"/>
  <c r="O407" i="5"/>
  <c r="N407" i="5"/>
  <c r="M407" i="5"/>
  <c r="L407" i="5"/>
  <c r="K407" i="5"/>
  <c r="J407" i="5"/>
  <c r="I407" i="5"/>
  <c r="H407" i="5"/>
  <c r="G407" i="5"/>
  <c r="F407" i="5"/>
  <c r="E407" i="5"/>
  <c r="Q407" i="5" s="1"/>
  <c r="P406" i="5"/>
  <c r="O406" i="5"/>
  <c r="N406" i="5"/>
  <c r="M406" i="5"/>
  <c r="L406" i="5"/>
  <c r="K406" i="5"/>
  <c r="J406" i="5"/>
  <c r="I406" i="5"/>
  <c r="H406" i="5"/>
  <c r="G406" i="5"/>
  <c r="F406" i="5"/>
  <c r="E406" i="5"/>
  <c r="P405" i="5"/>
  <c r="O405" i="5"/>
  <c r="N405" i="5"/>
  <c r="M405" i="5"/>
  <c r="L405" i="5"/>
  <c r="K405" i="5"/>
  <c r="J405" i="5"/>
  <c r="I405" i="5"/>
  <c r="H405" i="5"/>
  <c r="G405" i="5"/>
  <c r="F405" i="5"/>
  <c r="E405" i="5"/>
  <c r="Q405" i="5" s="1"/>
  <c r="P404" i="5"/>
  <c r="O404" i="5"/>
  <c r="N404" i="5"/>
  <c r="M404" i="5"/>
  <c r="L404" i="5"/>
  <c r="K404" i="5"/>
  <c r="J404" i="5"/>
  <c r="I404" i="5"/>
  <c r="H404" i="5"/>
  <c r="G404" i="5"/>
  <c r="F404" i="5"/>
  <c r="E404" i="5"/>
  <c r="P403" i="5"/>
  <c r="O403" i="5"/>
  <c r="N403" i="5"/>
  <c r="M403" i="5"/>
  <c r="L403" i="5"/>
  <c r="K403" i="5"/>
  <c r="J403" i="5"/>
  <c r="I403" i="5"/>
  <c r="H403" i="5"/>
  <c r="G403" i="5"/>
  <c r="F403" i="5"/>
  <c r="E403" i="5"/>
  <c r="Q403" i="5" s="1"/>
  <c r="P402" i="5"/>
  <c r="O402" i="5"/>
  <c r="N402" i="5"/>
  <c r="M402" i="5"/>
  <c r="L402" i="5"/>
  <c r="K402" i="5"/>
  <c r="J402" i="5"/>
  <c r="I402" i="5"/>
  <c r="H402" i="5"/>
  <c r="G402" i="5"/>
  <c r="F402" i="5"/>
  <c r="E402" i="5"/>
  <c r="P401" i="5"/>
  <c r="O401" i="5"/>
  <c r="N401" i="5"/>
  <c r="M401" i="5"/>
  <c r="L401" i="5"/>
  <c r="K401" i="5"/>
  <c r="J401" i="5"/>
  <c r="I401" i="5"/>
  <c r="H401" i="5"/>
  <c r="G401" i="5"/>
  <c r="F401" i="5"/>
  <c r="E401" i="5"/>
  <c r="Q401" i="5" s="1"/>
  <c r="P400" i="5"/>
  <c r="O400" i="5"/>
  <c r="N400" i="5"/>
  <c r="M400" i="5"/>
  <c r="L400" i="5"/>
  <c r="K400" i="5"/>
  <c r="J400" i="5"/>
  <c r="I400" i="5"/>
  <c r="H400" i="5"/>
  <c r="G400" i="5"/>
  <c r="F400" i="5"/>
  <c r="E400" i="5"/>
  <c r="Q400" i="5" s="1"/>
  <c r="P399" i="5"/>
  <c r="O399" i="5"/>
  <c r="N399" i="5"/>
  <c r="M399" i="5"/>
  <c r="L399" i="5"/>
  <c r="K399" i="5"/>
  <c r="J399" i="5"/>
  <c r="I399" i="5"/>
  <c r="H399" i="5"/>
  <c r="G399" i="5"/>
  <c r="F399" i="5"/>
  <c r="E399" i="5"/>
  <c r="Q399" i="5" s="1"/>
  <c r="P398" i="5"/>
  <c r="O398" i="5"/>
  <c r="N398" i="5"/>
  <c r="M398" i="5"/>
  <c r="L398" i="5"/>
  <c r="K398" i="5"/>
  <c r="J398" i="5"/>
  <c r="I398" i="5"/>
  <c r="H398" i="5"/>
  <c r="G398" i="5"/>
  <c r="F398" i="5"/>
  <c r="E398" i="5"/>
  <c r="P397" i="5"/>
  <c r="O397" i="5"/>
  <c r="N397" i="5"/>
  <c r="M397" i="5"/>
  <c r="L397" i="5"/>
  <c r="K397" i="5"/>
  <c r="J397" i="5"/>
  <c r="I397" i="5"/>
  <c r="H397" i="5"/>
  <c r="G397" i="5"/>
  <c r="F397" i="5"/>
  <c r="E397" i="5"/>
  <c r="P396" i="5"/>
  <c r="O396" i="5"/>
  <c r="N396" i="5"/>
  <c r="M396" i="5"/>
  <c r="L396" i="5"/>
  <c r="K396" i="5"/>
  <c r="J396" i="5"/>
  <c r="I396" i="5"/>
  <c r="H396" i="5"/>
  <c r="G396" i="5"/>
  <c r="F396" i="5"/>
  <c r="E396" i="5"/>
  <c r="Q396" i="5" s="1"/>
  <c r="P395" i="5"/>
  <c r="O395" i="5"/>
  <c r="N395" i="5"/>
  <c r="M395" i="5"/>
  <c r="L395" i="5"/>
  <c r="K395" i="5"/>
  <c r="J395" i="5"/>
  <c r="I395" i="5"/>
  <c r="H395" i="5"/>
  <c r="G395" i="5"/>
  <c r="F395" i="5"/>
  <c r="E395" i="5"/>
  <c r="Q395" i="5" s="1"/>
  <c r="P394" i="5"/>
  <c r="O394" i="5"/>
  <c r="N394" i="5"/>
  <c r="M394" i="5"/>
  <c r="L394" i="5"/>
  <c r="K394" i="5"/>
  <c r="J394" i="5"/>
  <c r="I394" i="5"/>
  <c r="H394" i="5"/>
  <c r="G394" i="5"/>
  <c r="F394" i="5"/>
  <c r="E394" i="5"/>
  <c r="P393" i="5"/>
  <c r="O393" i="5"/>
  <c r="N393" i="5"/>
  <c r="M393" i="5"/>
  <c r="L393" i="5"/>
  <c r="K393" i="5"/>
  <c r="J393" i="5"/>
  <c r="I393" i="5"/>
  <c r="H393" i="5"/>
  <c r="G393" i="5"/>
  <c r="F393" i="5"/>
  <c r="E393" i="5"/>
  <c r="Q393" i="5" s="1"/>
  <c r="P392" i="5"/>
  <c r="O392" i="5"/>
  <c r="N392" i="5"/>
  <c r="M392" i="5"/>
  <c r="L392" i="5"/>
  <c r="K392" i="5"/>
  <c r="J392" i="5"/>
  <c r="I392" i="5"/>
  <c r="H392" i="5"/>
  <c r="G392" i="5"/>
  <c r="F392" i="5"/>
  <c r="E392" i="5"/>
  <c r="Q392" i="5" s="1"/>
  <c r="P391" i="5"/>
  <c r="O391" i="5"/>
  <c r="N391" i="5"/>
  <c r="M391" i="5"/>
  <c r="L391" i="5"/>
  <c r="K391" i="5"/>
  <c r="J391" i="5"/>
  <c r="I391" i="5"/>
  <c r="H391" i="5"/>
  <c r="G391" i="5"/>
  <c r="F391" i="5"/>
  <c r="E391" i="5"/>
  <c r="Q391" i="5" s="1"/>
  <c r="P390" i="5"/>
  <c r="O390" i="5"/>
  <c r="N390" i="5"/>
  <c r="M390" i="5"/>
  <c r="L390" i="5"/>
  <c r="K390" i="5"/>
  <c r="J390" i="5"/>
  <c r="I390" i="5"/>
  <c r="H390" i="5"/>
  <c r="G390" i="5"/>
  <c r="F390" i="5"/>
  <c r="E390" i="5"/>
  <c r="P389" i="5"/>
  <c r="O389" i="5"/>
  <c r="N389" i="5"/>
  <c r="M389" i="5"/>
  <c r="L389" i="5"/>
  <c r="K389" i="5"/>
  <c r="J389" i="5"/>
  <c r="I389" i="5"/>
  <c r="H389" i="5"/>
  <c r="G389" i="5"/>
  <c r="F389" i="5"/>
  <c r="E389" i="5"/>
  <c r="P388" i="5"/>
  <c r="O388" i="5"/>
  <c r="N388" i="5"/>
  <c r="M388" i="5"/>
  <c r="L388" i="5"/>
  <c r="K388" i="5"/>
  <c r="J388" i="5"/>
  <c r="I388" i="5"/>
  <c r="H388" i="5"/>
  <c r="G388" i="5"/>
  <c r="F388" i="5"/>
  <c r="E388" i="5"/>
  <c r="Q388" i="5" s="1"/>
  <c r="P387" i="5"/>
  <c r="O387" i="5"/>
  <c r="N387" i="5"/>
  <c r="M387" i="5"/>
  <c r="L387" i="5"/>
  <c r="K387" i="5"/>
  <c r="J387" i="5"/>
  <c r="I387" i="5"/>
  <c r="H387" i="5"/>
  <c r="G387" i="5"/>
  <c r="F387" i="5"/>
  <c r="E387" i="5"/>
  <c r="Q387" i="5" s="1"/>
  <c r="P386" i="5"/>
  <c r="O386" i="5"/>
  <c r="N386" i="5"/>
  <c r="M386" i="5"/>
  <c r="L386" i="5"/>
  <c r="K386" i="5"/>
  <c r="J386" i="5"/>
  <c r="I386" i="5"/>
  <c r="H386" i="5"/>
  <c r="G386" i="5"/>
  <c r="F386" i="5"/>
  <c r="E386" i="5"/>
  <c r="P385" i="5"/>
  <c r="O385" i="5"/>
  <c r="N385" i="5"/>
  <c r="M385" i="5"/>
  <c r="L385" i="5"/>
  <c r="K385" i="5"/>
  <c r="J385" i="5"/>
  <c r="I385" i="5"/>
  <c r="H385" i="5"/>
  <c r="G385" i="5"/>
  <c r="F385" i="5"/>
  <c r="E385" i="5"/>
  <c r="P384" i="5"/>
  <c r="O384" i="5"/>
  <c r="N384" i="5"/>
  <c r="M384" i="5"/>
  <c r="L384" i="5"/>
  <c r="K384" i="5"/>
  <c r="J384" i="5"/>
  <c r="I384" i="5"/>
  <c r="H384" i="5"/>
  <c r="G384" i="5"/>
  <c r="F384" i="5"/>
  <c r="E384" i="5"/>
  <c r="Q384" i="5" s="1"/>
  <c r="P383" i="5"/>
  <c r="O383" i="5"/>
  <c r="N383" i="5"/>
  <c r="M383" i="5"/>
  <c r="L383" i="5"/>
  <c r="K383" i="5"/>
  <c r="J383" i="5"/>
  <c r="I383" i="5"/>
  <c r="H383" i="5"/>
  <c r="G383" i="5"/>
  <c r="F383" i="5"/>
  <c r="E383" i="5"/>
  <c r="Q383" i="5" s="1"/>
  <c r="P382" i="5"/>
  <c r="O382" i="5"/>
  <c r="N382" i="5"/>
  <c r="M382" i="5"/>
  <c r="L382" i="5"/>
  <c r="K382" i="5"/>
  <c r="J382" i="5"/>
  <c r="I382" i="5"/>
  <c r="H382" i="5"/>
  <c r="G382" i="5"/>
  <c r="F382" i="5"/>
  <c r="E382" i="5"/>
  <c r="P380" i="5"/>
  <c r="O380" i="5"/>
  <c r="N380" i="5"/>
  <c r="M380" i="5"/>
  <c r="L380" i="5"/>
  <c r="K380" i="5"/>
  <c r="J380" i="5"/>
  <c r="I380" i="5"/>
  <c r="H380" i="5"/>
  <c r="G380" i="5"/>
  <c r="F380" i="5"/>
  <c r="E380" i="5"/>
  <c r="P379" i="5"/>
  <c r="O379" i="5"/>
  <c r="N379" i="5"/>
  <c r="M379" i="5"/>
  <c r="L379" i="5"/>
  <c r="K379" i="5"/>
  <c r="J379" i="5"/>
  <c r="I379" i="5"/>
  <c r="H379" i="5"/>
  <c r="G379" i="5"/>
  <c r="F379" i="5"/>
  <c r="E379" i="5"/>
  <c r="Q379" i="5" s="1"/>
  <c r="P378" i="5"/>
  <c r="O378" i="5"/>
  <c r="N378" i="5"/>
  <c r="M378" i="5"/>
  <c r="L378" i="5"/>
  <c r="K378" i="5"/>
  <c r="J378" i="5"/>
  <c r="I378" i="5"/>
  <c r="H378" i="5"/>
  <c r="G378" i="5"/>
  <c r="F378" i="5"/>
  <c r="E378" i="5"/>
  <c r="Q378" i="5" s="1"/>
  <c r="P377" i="5"/>
  <c r="O377" i="5"/>
  <c r="N377" i="5"/>
  <c r="M377" i="5"/>
  <c r="L377" i="5"/>
  <c r="K377" i="5"/>
  <c r="J377" i="5"/>
  <c r="I377" i="5"/>
  <c r="H377" i="5"/>
  <c r="G377" i="5"/>
  <c r="F377" i="5"/>
  <c r="E377" i="5"/>
  <c r="P376" i="5"/>
  <c r="O376" i="5"/>
  <c r="N376" i="5"/>
  <c r="M376" i="5"/>
  <c r="L376" i="5"/>
  <c r="K376" i="5"/>
  <c r="J376" i="5"/>
  <c r="I376" i="5"/>
  <c r="H376" i="5"/>
  <c r="G376" i="5"/>
  <c r="F376" i="5"/>
  <c r="E376" i="5"/>
  <c r="Q376" i="5" s="1"/>
  <c r="P375" i="5"/>
  <c r="O375" i="5"/>
  <c r="N375" i="5"/>
  <c r="M375" i="5"/>
  <c r="L375" i="5"/>
  <c r="K375" i="5"/>
  <c r="J375" i="5"/>
  <c r="I375" i="5"/>
  <c r="H375" i="5"/>
  <c r="G375" i="5"/>
  <c r="F375" i="5"/>
  <c r="E375" i="5"/>
  <c r="Q375" i="5" s="1"/>
  <c r="P374" i="5"/>
  <c r="O374" i="5"/>
  <c r="N374" i="5"/>
  <c r="M374" i="5"/>
  <c r="L374" i="5"/>
  <c r="K374" i="5"/>
  <c r="J374" i="5"/>
  <c r="I374" i="5"/>
  <c r="H374" i="5"/>
  <c r="G374" i="5"/>
  <c r="F374" i="5"/>
  <c r="E374" i="5"/>
  <c r="Q374" i="5" s="1"/>
  <c r="P373" i="5"/>
  <c r="O373" i="5"/>
  <c r="N373" i="5"/>
  <c r="M373" i="5"/>
  <c r="L373" i="5"/>
  <c r="K373" i="5"/>
  <c r="J373" i="5"/>
  <c r="I373" i="5"/>
  <c r="H373" i="5"/>
  <c r="G373" i="5"/>
  <c r="F373" i="5"/>
  <c r="E373" i="5"/>
  <c r="P372" i="5"/>
  <c r="O372" i="5"/>
  <c r="N372" i="5"/>
  <c r="M372" i="5"/>
  <c r="L372" i="5"/>
  <c r="K372" i="5"/>
  <c r="J372" i="5"/>
  <c r="I372" i="5"/>
  <c r="H372" i="5"/>
  <c r="G372" i="5"/>
  <c r="F372" i="5"/>
  <c r="E372" i="5"/>
  <c r="P371" i="5"/>
  <c r="O371" i="5"/>
  <c r="N371" i="5"/>
  <c r="M371" i="5"/>
  <c r="L371" i="5"/>
  <c r="K371" i="5"/>
  <c r="J371" i="5"/>
  <c r="I371" i="5"/>
  <c r="H371" i="5"/>
  <c r="G371" i="5"/>
  <c r="F371" i="5"/>
  <c r="E371" i="5"/>
  <c r="Q371" i="5" s="1"/>
  <c r="P370" i="5"/>
  <c r="O370" i="5"/>
  <c r="N370" i="5"/>
  <c r="M370" i="5"/>
  <c r="L370" i="5"/>
  <c r="K370" i="5"/>
  <c r="J370" i="5"/>
  <c r="I370" i="5"/>
  <c r="H370" i="5"/>
  <c r="G370" i="5"/>
  <c r="F370" i="5"/>
  <c r="E370" i="5"/>
  <c r="Q370" i="5" s="1"/>
  <c r="P369" i="5"/>
  <c r="O369" i="5"/>
  <c r="N369" i="5"/>
  <c r="M369" i="5"/>
  <c r="L369" i="5"/>
  <c r="K369" i="5"/>
  <c r="J369" i="5"/>
  <c r="I369" i="5"/>
  <c r="H369" i="5"/>
  <c r="G369" i="5"/>
  <c r="F369" i="5"/>
  <c r="E369" i="5"/>
  <c r="P368" i="5"/>
  <c r="O368" i="5"/>
  <c r="N368" i="5"/>
  <c r="M368" i="5"/>
  <c r="L368" i="5"/>
  <c r="K368" i="5"/>
  <c r="J368" i="5"/>
  <c r="I368" i="5"/>
  <c r="H368" i="5"/>
  <c r="G368" i="5"/>
  <c r="F368" i="5"/>
  <c r="E368" i="5"/>
  <c r="P367" i="5"/>
  <c r="O367" i="5"/>
  <c r="N367" i="5"/>
  <c r="M367" i="5"/>
  <c r="L367" i="5"/>
  <c r="K367" i="5"/>
  <c r="J367" i="5"/>
  <c r="I367" i="5"/>
  <c r="H367" i="5"/>
  <c r="G367" i="5"/>
  <c r="F367" i="5"/>
  <c r="E367" i="5"/>
  <c r="Q367" i="5" s="1"/>
  <c r="P366" i="5"/>
  <c r="O366" i="5"/>
  <c r="N366" i="5"/>
  <c r="M366" i="5"/>
  <c r="L366" i="5"/>
  <c r="K366" i="5"/>
  <c r="J366" i="5"/>
  <c r="I366" i="5"/>
  <c r="H366" i="5"/>
  <c r="G366" i="5"/>
  <c r="F366" i="5"/>
  <c r="E366" i="5"/>
  <c r="Q366" i="5" s="1"/>
  <c r="P365" i="5"/>
  <c r="O365" i="5"/>
  <c r="N365" i="5"/>
  <c r="M365" i="5"/>
  <c r="L365" i="5"/>
  <c r="K365" i="5"/>
  <c r="J365" i="5"/>
  <c r="I365" i="5"/>
  <c r="H365" i="5"/>
  <c r="G365" i="5"/>
  <c r="F365" i="5"/>
  <c r="E365" i="5"/>
  <c r="P364" i="5"/>
  <c r="O364" i="5"/>
  <c r="N364" i="5"/>
  <c r="M364" i="5"/>
  <c r="L364" i="5"/>
  <c r="K364" i="5"/>
  <c r="J364" i="5"/>
  <c r="I364" i="5"/>
  <c r="H364" i="5"/>
  <c r="G364" i="5"/>
  <c r="F364" i="5"/>
  <c r="E364" i="5"/>
  <c r="P363" i="5"/>
  <c r="O363" i="5"/>
  <c r="N363" i="5"/>
  <c r="M363" i="5"/>
  <c r="L363" i="5"/>
  <c r="K363" i="5"/>
  <c r="J363" i="5"/>
  <c r="I363" i="5"/>
  <c r="H363" i="5"/>
  <c r="G363" i="5"/>
  <c r="F363" i="5"/>
  <c r="E363" i="5"/>
  <c r="Q363" i="5" s="1"/>
  <c r="P362" i="5"/>
  <c r="O362" i="5"/>
  <c r="N362" i="5"/>
  <c r="M362" i="5"/>
  <c r="L362" i="5"/>
  <c r="K362" i="5"/>
  <c r="J362" i="5"/>
  <c r="I362" i="5"/>
  <c r="H362" i="5"/>
  <c r="G362" i="5"/>
  <c r="F362" i="5"/>
  <c r="E362" i="5"/>
  <c r="Q362" i="5" s="1"/>
  <c r="P361" i="5"/>
  <c r="O361" i="5"/>
  <c r="N361" i="5"/>
  <c r="M361" i="5"/>
  <c r="L361" i="5"/>
  <c r="K361" i="5"/>
  <c r="J361" i="5"/>
  <c r="I361" i="5"/>
  <c r="H361" i="5"/>
  <c r="G361" i="5"/>
  <c r="F361" i="5"/>
  <c r="E361" i="5"/>
  <c r="P360" i="5"/>
  <c r="O360" i="5"/>
  <c r="N360" i="5"/>
  <c r="M360" i="5"/>
  <c r="L360" i="5"/>
  <c r="K360" i="5"/>
  <c r="J360" i="5"/>
  <c r="I360" i="5"/>
  <c r="H360" i="5"/>
  <c r="G360" i="5"/>
  <c r="F360" i="5"/>
  <c r="E360" i="5"/>
  <c r="Q360" i="5" s="1"/>
  <c r="P359" i="5"/>
  <c r="O359" i="5"/>
  <c r="N359" i="5"/>
  <c r="M359" i="5"/>
  <c r="L359" i="5"/>
  <c r="K359" i="5"/>
  <c r="J359" i="5"/>
  <c r="I359" i="5"/>
  <c r="H359" i="5"/>
  <c r="G359" i="5"/>
  <c r="F359" i="5"/>
  <c r="E359" i="5"/>
  <c r="Q359" i="5" s="1"/>
  <c r="P358" i="5"/>
  <c r="O358" i="5"/>
  <c r="N358" i="5"/>
  <c r="M358" i="5"/>
  <c r="L358" i="5"/>
  <c r="K358" i="5"/>
  <c r="J358" i="5"/>
  <c r="I358" i="5"/>
  <c r="H358" i="5"/>
  <c r="G358" i="5"/>
  <c r="F358" i="5"/>
  <c r="E358" i="5"/>
  <c r="Q358" i="5" s="1"/>
  <c r="P357" i="5"/>
  <c r="O357" i="5"/>
  <c r="N357" i="5"/>
  <c r="M357" i="5"/>
  <c r="L357" i="5"/>
  <c r="K357" i="5"/>
  <c r="J357" i="5"/>
  <c r="I357" i="5"/>
  <c r="H357" i="5"/>
  <c r="G357" i="5"/>
  <c r="F357" i="5"/>
  <c r="E357" i="5"/>
  <c r="P356" i="5"/>
  <c r="O356" i="5"/>
  <c r="N356" i="5"/>
  <c r="M356" i="5"/>
  <c r="L356" i="5"/>
  <c r="K356" i="5"/>
  <c r="J356" i="5"/>
  <c r="I356" i="5"/>
  <c r="H356" i="5"/>
  <c r="G356" i="5"/>
  <c r="F356" i="5"/>
  <c r="E356" i="5"/>
  <c r="P355" i="5"/>
  <c r="O355" i="5"/>
  <c r="N355" i="5"/>
  <c r="M355" i="5"/>
  <c r="L355" i="5"/>
  <c r="K355" i="5"/>
  <c r="J355" i="5"/>
  <c r="I355" i="5"/>
  <c r="H355" i="5"/>
  <c r="G355" i="5"/>
  <c r="F355" i="5"/>
  <c r="E355" i="5"/>
  <c r="Q355" i="5" s="1"/>
  <c r="P354" i="5"/>
  <c r="O354" i="5"/>
  <c r="N354" i="5"/>
  <c r="M354" i="5"/>
  <c r="L354" i="5"/>
  <c r="K354" i="5"/>
  <c r="J354" i="5"/>
  <c r="I354" i="5"/>
  <c r="H354" i="5"/>
  <c r="G354" i="5"/>
  <c r="F354" i="5"/>
  <c r="E354" i="5"/>
  <c r="Q354" i="5" s="1"/>
  <c r="P353" i="5"/>
  <c r="O353" i="5"/>
  <c r="N353" i="5"/>
  <c r="M353" i="5"/>
  <c r="L353" i="5"/>
  <c r="K353" i="5"/>
  <c r="J353" i="5"/>
  <c r="I353" i="5"/>
  <c r="H353" i="5"/>
  <c r="G353" i="5"/>
  <c r="F353" i="5"/>
  <c r="E353" i="5"/>
  <c r="P352" i="5"/>
  <c r="O352" i="5"/>
  <c r="N352" i="5"/>
  <c r="M352" i="5"/>
  <c r="L352" i="5"/>
  <c r="K352" i="5"/>
  <c r="J352" i="5"/>
  <c r="I352" i="5"/>
  <c r="H352" i="5"/>
  <c r="G352" i="5"/>
  <c r="F352" i="5"/>
  <c r="E352" i="5"/>
  <c r="P351" i="5"/>
  <c r="O351" i="5"/>
  <c r="N351" i="5"/>
  <c r="M351" i="5"/>
  <c r="L351" i="5"/>
  <c r="K351" i="5"/>
  <c r="J351" i="5"/>
  <c r="I351" i="5"/>
  <c r="H351" i="5"/>
  <c r="G351" i="5"/>
  <c r="F351" i="5"/>
  <c r="E351" i="5"/>
  <c r="Q351" i="5" s="1"/>
  <c r="P350" i="5"/>
  <c r="O350" i="5"/>
  <c r="N350" i="5"/>
  <c r="M350" i="5"/>
  <c r="L350" i="5"/>
  <c r="K350" i="5"/>
  <c r="J350" i="5"/>
  <c r="I350" i="5"/>
  <c r="H350" i="5"/>
  <c r="G350" i="5"/>
  <c r="F350" i="5"/>
  <c r="E350" i="5"/>
  <c r="Q350" i="5" s="1"/>
  <c r="P349" i="5"/>
  <c r="O349" i="5"/>
  <c r="N349" i="5"/>
  <c r="M349" i="5"/>
  <c r="L349" i="5"/>
  <c r="K349" i="5"/>
  <c r="J349" i="5"/>
  <c r="I349" i="5"/>
  <c r="H349" i="5"/>
  <c r="G349" i="5"/>
  <c r="F349" i="5"/>
  <c r="E349" i="5"/>
  <c r="P348" i="5"/>
  <c r="O348" i="5"/>
  <c r="N348" i="5"/>
  <c r="M348" i="5"/>
  <c r="L348" i="5"/>
  <c r="K348" i="5"/>
  <c r="J348" i="5"/>
  <c r="I348" i="5"/>
  <c r="H348" i="5"/>
  <c r="G348" i="5"/>
  <c r="F348" i="5"/>
  <c r="E348" i="5"/>
  <c r="P347" i="5"/>
  <c r="O347" i="5"/>
  <c r="N347" i="5"/>
  <c r="M347" i="5"/>
  <c r="L347" i="5"/>
  <c r="K347" i="5"/>
  <c r="J347" i="5"/>
  <c r="I347" i="5"/>
  <c r="H347" i="5"/>
  <c r="G347" i="5"/>
  <c r="F347" i="5"/>
  <c r="E347" i="5"/>
  <c r="Q347" i="5" s="1"/>
  <c r="P346" i="5"/>
  <c r="O346" i="5"/>
  <c r="N346" i="5"/>
  <c r="M346" i="5"/>
  <c r="L346" i="5"/>
  <c r="K346" i="5"/>
  <c r="J346" i="5"/>
  <c r="I346" i="5"/>
  <c r="H346" i="5"/>
  <c r="G346" i="5"/>
  <c r="F346" i="5"/>
  <c r="E346" i="5"/>
  <c r="Q346" i="5" s="1"/>
  <c r="P345" i="5"/>
  <c r="O345" i="5"/>
  <c r="N345" i="5"/>
  <c r="M345" i="5"/>
  <c r="L345" i="5"/>
  <c r="K345" i="5"/>
  <c r="J345" i="5"/>
  <c r="I345" i="5"/>
  <c r="H345" i="5"/>
  <c r="G345" i="5"/>
  <c r="F345" i="5"/>
  <c r="E345" i="5"/>
  <c r="P344" i="5"/>
  <c r="O344" i="5"/>
  <c r="N344" i="5"/>
  <c r="M344" i="5"/>
  <c r="L344" i="5"/>
  <c r="K344" i="5"/>
  <c r="J344" i="5"/>
  <c r="I344" i="5"/>
  <c r="H344" i="5"/>
  <c r="G344" i="5"/>
  <c r="F344" i="5"/>
  <c r="E344" i="5"/>
  <c r="Q344" i="5" s="1"/>
  <c r="P343" i="5"/>
  <c r="O343" i="5"/>
  <c r="N343" i="5"/>
  <c r="M343" i="5"/>
  <c r="L343" i="5"/>
  <c r="K343" i="5"/>
  <c r="J343" i="5"/>
  <c r="I343" i="5"/>
  <c r="H343" i="5"/>
  <c r="G343" i="5"/>
  <c r="F343" i="5"/>
  <c r="E343" i="5"/>
  <c r="Q343" i="5" s="1"/>
  <c r="P342" i="5"/>
  <c r="O342" i="5"/>
  <c r="N342" i="5"/>
  <c r="M342" i="5"/>
  <c r="L342" i="5"/>
  <c r="K342" i="5"/>
  <c r="J342" i="5"/>
  <c r="I342" i="5"/>
  <c r="H342" i="5"/>
  <c r="G342" i="5"/>
  <c r="F342" i="5"/>
  <c r="E342" i="5"/>
  <c r="Q342" i="5" s="1"/>
  <c r="P341" i="5"/>
  <c r="O341" i="5"/>
  <c r="N341" i="5"/>
  <c r="M341" i="5"/>
  <c r="L341" i="5"/>
  <c r="K341" i="5"/>
  <c r="J341" i="5"/>
  <c r="I341" i="5"/>
  <c r="H341" i="5"/>
  <c r="G341" i="5"/>
  <c r="F341" i="5"/>
  <c r="E341" i="5"/>
  <c r="P340" i="5"/>
  <c r="O340" i="5"/>
  <c r="N340" i="5"/>
  <c r="M340" i="5"/>
  <c r="L340" i="5"/>
  <c r="K340" i="5"/>
  <c r="J340" i="5"/>
  <c r="I340" i="5"/>
  <c r="H340" i="5"/>
  <c r="G340" i="5"/>
  <c r="F340" i="5"/>
  <c r="E340" i="5"/>
  <c r="P339" i="5"/>
  <c r="O339" i="5"/>
  <c r="N339" i="5"/>
  <c r="M339" i="5"/>
  <c r="L339" i="5"/>
  <c r="K339" i="5"/>
  <c r="J339" i="5"/>
  <c r="I339" i="5"/>
  <c r="H339" i="5"/>
  <c r="G339" i="5"/>
  <c r="F339" i="5"/>
  <c r="E339" i="5"/>
  <c r="Q339" i="5" s="1"/>
  <c r="P338" i="5"/>
  <c r="O338" i="5"/>
  <c r="N338" i="5"/>
  <c r="M338" i="5"/>
  <c r="L338" i="5"/>
  <c r="K338" i="5"/>
  <c r="J338" i="5"/>
  <c r="I338" i="5"/>
  <c r="H338" i="5"/>
  <c r="G338" i="5"/>
  <c r="F338" i="5"/>
  <c r="E338" i="5"/>
  <c r="Q338" i="5" s="1"/>
  <c r="P337" i="5"/>
  <c r="O337" i="5"/>
  <c r="N337" i="5"/>
  <c r="M337" i="5"/>
  <c r="L337" i="5"/>
  <c r="K337" i="5"/>
  <c r="J337" i="5"/>
  <c r="I337" i="5"/>
  <c r="H337" i="5"/>
  <c r="G337" i="5"/>
  <c r="F337" i="5"/>
  <c r="E337" i="5"/>
  <c r="P336" i="5"/>
  <c r="O336" i="5"/>
  <c r="N336" i="5"/>
  <c r="M336" i="5"/>
  <c r="L336" i="5"/>
  <c r="K336" i="5"/>
  <c r="J336" i="5"/>
  <c r="I336" i="5"/>
  <c r="H336" i="5"/>
  <c r="G336" i="5"/>
  <c r="F336" i="5"/>
  <c r="E336" i="5"/>
  <c r="P335" i="5"/>
  <c r="O335" i="5"/>
  <c r="N335" i="5"/>
  <c r="M335" i="5"/>
  <c r="L335" i="5"/>
  <c r="K335" i="5"/>
  <c r="J335" i="5"/>
  <c r="I335" i="5"/>
  <c r="H335" i="5"/>
  <c r="G335" i="5"/>
  <c r="F335" i="5"/>
  <c r="E335" i="5"/>
  <c r="Q335" i="5" s="1"/>
  <c r="P334" i="5"/>
  <c r="O334" i="5"/>
  <c r="N334" i="5"/>
  <c r="M334" i="5"/>
  <c r="L334" i="5"/>
  <c r="K334" i="5"/>
  <c r="J334" i="5"/>
  <c r="I334" i="5"/>
  <c r="H334" i="5"/>
  <c r="G334" i="5"/>
  <c r="F334" i="5"/>
  <c r="E334" i="5"/>
  <c r="Q334" i="5" s="1"/>
  <c r="P333" i="5"/>
  <c r="O333" i="5"/>
  <c r="N333" i="5"/>
  <c r="M333" i="5"/>
  <c r="L333" i="5"/>
  <c r="K333" i="5"/>
  <c r="J333" i="5"/>
  <c r="I333" i="5"/>
  <c r="H333" i="5"/>
  <c r="G333" i="5"/>
  <c r="F333" i="5"/>
  <c r="E333" i="5"/>
  <c r="P332" i="5"/>
  <c r="O332" i="5"/>
  <c r="N332" i="5"/>
  <c r="M332" i="5"/>
  <c r="L332" i="5"/>
  <c r="K332" i="5"/>
  <c r="J332" i="5"/>
  <c r="I332" i="5"/>
  <c r="H332" i="5"/>
  <c r="G332" i="5"/>
  <c r="F332" i="5"/>
  <c r="E332" i="5"/>
  <c r="Q332" i="5" s="1"/>
  <c r="P331" i="5"/>
  <c r="O331" i="5"/>
  <c r="N331" i="5"/>
  <c r="M331" i="5"/>
  <c r="L331" i="5"/>
  <c r="K331" i="5"/>
  <c r="J331" i="5"/>
  <c r="I331" i="5"/>
  <c r="H331" i="5"/>
  <c r="G331" i="5"/>
  <c r="F331" i="5"/>
  <c r="E331" i="5"/>
  <c r="Q331" i="5" s="1"/>
  <c r="P330" i="5"/>
  <c r="O330" i="5"/>
  <c r="N330" i="5"/>
  <c r="M330" i="5"/>
  <c r="L330" i="5"/>
  <c r="K330" i="5"/>
  <c r="J330" i="5"/>
  <c r="I330" i="5"/>
  <c r="H330" i="5"/>
  <c r="G330" i="5"/>
  <c r="F330" i="5"/>
  <c r="E330" i="5"/>
  <c r="Q330" i="5" s="1"/>
  <c r="P329" i="5"/>
  <c r="O329" i="5"/>
  <c r="N329" i="5"/>
  <c r="M329" i="5"/>
  <c r="L329" i="5"/>
  <c r="K329" i="5"/>
  <c r="J329" i="5"/>
  <c r="I329" i="5"/>
  <c r="H329" i="5"/>
  <c r="G329" i="5"/>
  <c r="F329" i="5"/>
  <c r="E329" i="5"/>
  <c r="P328" i="5"/>
  <c r="O328" i="5"/>
  <c r="N328" i="5"/>
  <c r="M328" i="5"/>
  <c r="L328" i="5"/>
  <c r="K328" i="5"/>
  <c r="J328" i="5"/>
  <c r="I328" i="5"/>
  <c r="H328" i="5"/>
  <c r="G328" i="5"/>
  <c r="F328" i="5"/>
  <c r="E328" i="5"/>
  <c r="Q328" i="5" s="1"/>
  <c r="P327" i="5"/>
  <c r="O327" i="5"/>
  <c r="N327" i="5"/>
  <c r="M327" i="5"/>
  <c r="L327" i="5"/>
  <c r="K327" i="5"/>
  <c r="J327" i="5"/>
  <c r="I327" i="5"/>
  <c r="H327" i="5"/>
  <c r="G327" i="5"/>
  <c r="F327" i="5"/>
  <c r="E327" i="5"/>
  <c r="Q327" i="5" s="1"/>
  <c r="P326" i="5"/>
  <c r="O326" i="5"/>
  <c r="N326" i="5"/>
  <c r="M326" i="5"/>
  <c r="L326" i="5"/>
  <c r="K326" i="5"/>
  <c r="J326" i="5"/>
  <c r="I326" i="5"/>
  <c r="H326" i="5"/>
  <c r="G326" i="5"/>
  <c r="F326" i="5"/>
  <c r="E326" i="5"/>
  <c r="Q326" i="5" s="1"/>
  <c r="P325" i="5"/>
  <c r="O325" i="5"/>
  <c r="N325" i="5"/>
  <c r="M325" i="5"/>
  <c r="L325" i="5"/>
  <c r="K325" i="5"/>
  <c r="J325" i="5"/>
  <c r="I325" i="5"/>
  <c r="H325" i="5"/>
  <c r="G325" i="5"/>
  <c r="F325" i="5"/>
  <c r="E325" i="5"/>
  <c r="P324" i="5"/>
  <c r="O324" i="5"/>
  <c r="N324" i="5"/>
  <c r="M324" i="5"/>
  <c r="L324" i="5"/>
  <c r="K324" i="5"/>
  <c r="J324" i="5"/>
  <c r="I324" i="5"/>
  <c r="H324" i="5"/>
  <c r="G324" i="5"/>
  <c r="F324" i="5"/>
  <c r="E324" i="5"/>
  <c r="Q324" i="5" s="1"/>
  <c r="P323" i="5"/>
  <c r="O323" i="5"/>
  <c r="N323" i="5"/>
  <c r="M323" i="5"/>
  <c r="L323" i="5"/>
  <c r="K323" i="5"/>
  <c r="J323" i="5"/>
  <c r="I323" i="5"/>
  <c r="H323" i="5"/>
  <c r="G323" i="5"/>
  <c r="F323" i="5"/>
  <c r="E323" i="5"/>
  <c r="Q323" i="5" s="1"/>
  <c r="P322" i="5"/>
  <c r="O322" i="5"/>
  <c r="N322" i="5"/>
  <c r="M322" i="5"/>
  <c r="L322" i="5"/>
  <c r="K322" i="5"/>
  <c r="J322" i="5"/>
  <c r="I322" i="5"/>
  <c r="H322" i="5"/>
  <c r="G322" i="5"/>
  <c r="F322" i="5"/>
  <c r="E322" i="5"/>
  <c r="Q322" i="5" s="1"/>
  <c r="P321" i="5"/>
  <c r="O321" i="5"/>
  <c r="N321" i="5"/>
  <c r="M321" i="5"/>
  <c r="L321" i="5"/>
  <c r="K321" i="5"/>
  <c r="J321" i="5"/>
  <c r="I321" i="5"/>
  <c r="H321" i="5"/>
  <c r="G321" i="5"/>
  <c r="F321" i="5"/>
  <c r="E321" i="5"/>
  <c r="P320" i="5"/>
  <c r="O320" i="5"/>
  <c r="N320" i="5"/>
  <c r="M320" i="5"/>
  <c r="L320" i="5"/>
  <c r="K320" i="5"/>
  <c r="J320" i="5"/>
  <c r="I320" i="5"/>
  <c r="H320" i="5"/>
  <c r="G320" i="5"/>
  <c r="F320" i="5"/>
  <c r="E320" i="5"/>
  <c r="Q320" i="5" s="1"/>
  <c r="P319" i="5"/>
  <c r="O319" i="5"/>
  <c r="N319" i="5"/>
  <c r="M319" i="5"/>
  <c r="L319" i="5"/>
  <c r="K319" i="5"/>
  <c r="J319" i="5"/>
  <c r="I319" i="5"/>
  <c r="H319" i="5"/>
  <c r="G319" i="5"/>
  <c r="F319" i="5"/>
  <c r="E319" i="5"/>
  <c r="Q319" i="5" s="1"/>
  <c r="P318" i="5"/>
  <c r="O318" i="5"/>
  <c r="N318" i="5"/>
  <c r="M318" i="5"/>
  <c r="L318" i="5"/>
  <c r="K318" i="5"/>
  <c r="J318" i="5"/>
  <c r="I318" i="5"/>
  <c r="H318" i="5"/>
  <c r="G318" i="5"/>
  <c r="F318" i="5"/>
  <c r="E318" i="5"/>
  <c r="Q318" i="5" s="1"/>
  <c r="P317" i="5"/>
  <c r="O317" i="5"/>
  <c r="N317" i="5"/>
  <c r="M317" i="5"/>
  <c r="L317" i="5"/>
  <c r="K317" i="5"/>
  <c r="J317" i="5"/>
  <c r="I317" i="5"/>
  <c r="H317" i="5"/>
  <c r="G317" i="5"/>
  <c r="F317" i="5"/>
  <c r="E317" i="5"/>
  <c r="P316" i="5"/>
  <c r="O316" i="5"/>
  <c r="N316" i="5"/>
  <c r="M316" i="5"/>
  <c r="L316" i="5"/>
  <c r="K316" i="5"/>
  <c r="J316" i="5"/>
  <c r="I316" i="5"/>
  <c r="H316" i="5"/>
  <c r="G316" i="5"/>
  <c r="F316" i="5"/>
  <c r="E316" i="5"/>
  <c r="Q316" i="5" s="1"/>
  <c r="P315" i="5"/>
  <c r="O315" i="5"/>
  <c r="N315" i="5"/>
  <c r="M315" i="5"/>
  <c r="L315" i="5"/>
  <c r="K315" i="5"/>
  <c r="J315" i="5"/>
  <c r="I315" i="5"/>
  <c r="H315" i="5"/>
  <c r="G315" i="5"/>
  <c r="F315" i="5"/>
  <c r="E315" i="5"/>
  <c r="Q315" i="5" s="1"/>
  <c r="P314" i="5"/>
  <c r="O314" i="5"/>
  <c r="N314" i="5"/>
  <c r="M314" i="5"/>
  <c r="L314" i="5"/>
  <c r="K314" i="5"/>
  <c r="J314" i="5"/>
  <c r="I314" i="5"/>
  <c r="H314" i="5"/>
  <c r="G314" i="5"/>
  <c r="F314" i="5"/>
  <c r="E314" i="5"/>
  <c r="Q314" i="5" s="1"/>
  <c r="P313" i="5"/>
  <c r="O313" i="5"/>
  <c r="N313" i="5"/>
  <c r="M313" i="5"/>
  <c r="L313" i="5"/>
  <c r="K313" i="5"/>
  <c r="J313" i="5"/>
  <c r="I313" i="5"/>
  <c r="H313" i="5"/>
  <c r="G313" i="5"/>
  <c r="F313" i="5"/>
  <c r="E313" i="5"/>
  <c r="P312" i="5"/>
  <c r="O312" i="5"/>
  <c r="N312" i="5"/>
  <c r="M312" i="5"/>
  <c r="L312" i="5"/>
  <c r="K312" i="5"/>
  <c r="J312" i="5"/>
  <c r="I312" i="5"/>
  <c r="H312" i="5"/>
  <c r="G312" i="5"/>
  <c r="F312" i="5"/>
  <c r="E312" i="5"/>
  <c r="Q312" i="5" s="1"/>
  <c r="P311" i="5"/>
  <c r="O311" i="5"/>
  <c r="N311" i="5"/>
  <c r="M311" i="5"/>
  <c r="L311" i="5"/>
  <c r="K311" i="5"/>
  <c r="J311" i="5"/>
  <c r="I311" i="5"/>
  <c r="H311" i="5"/>
  <c r="G311" i="5"/>
  <c r="F311" i="5"/>
  <c r="E311" i="5"/>
  <c r="Q311" i="5" s="1"/>
  <c r="P310" i="5"/>
  <c r="O310" i="5"/>
  <c r="N310" i="5"/>
  <c r="M310" i="5"/>
  <c r="L310" i="5"/>
  <c r="K310" i="5"/>
  <c r="J310" i="5"/>
  <c r="I310" i="5"/>
  <c r="H310" i="5"/>
  <c r="G310" i="5"/>
  <c r="F310" i="5"/>
  <c r="E310" i="5"/>
  <c r="Q310" i="5" s="1"/>
  <c r="P309" i="5"/>
  <c r="O309" i="5"/>
  <c r="N309" i="5"/>
  <c r="M309" i="5"/>
  <c r="L309" i="5"/>
  <c r="K309" i="5"/>
  <c r="J309" i="5"/>
  <c r="I309" i="5"/>
  <c r="H309" i="5"/>
  <c r="G309" i="5"/>
  <c r="F309" i="5"/>
  <c r="E309" i="5"/>
  <c r="P308" i="5"/>
  <c r="O308" i="5"/>
  <c r="N308" i="5"/>
  <c r="M308" i="5"/>
  <c r="L308" i="5"/>
  <c r="K308" i="5"/>
  <c r="J308" i="5"/>
  <c r="I308" i="5"/>
  <c r="H308" i="5"/>
  <c r="G308" i="5"/>
  <c r="F308" i="5"/>
  <c r="E308" i="5"/>
  <c r="Q308" i="5" s="1"/>
  <c r="P307" i="5"/>
  <c r="O307" i="5"/>
  <c r="N307" i="5"/>
  <c r="M307" i="5"/>
  <c r="L307" i="5"/>
  <c r="K307" i="5"/>
  <c r="J307" i="5"/>
  <c r="I307" i="5"/>
  <c r="H307" i="5"/>
  <c r="G307" i="5"/>
  <c r="F307" i="5"/>
  <c r="E307" i="5"/>
  <c r="Q307" i="5" s="1"/>
  <c r="P306" i="5"/>
  <c r="O306" i="5"/>
  <c r="N306" i="5"/>
  <c r="M306" i="5"/>
  <c r="L306" i="5"/>
  <c r="K306" i="5"/>
  <c r="J306" i="5"/>
  <c r="I306" i="5"/>
  <c r="H306" i="5"/>
  <c r="G306" i="5"/>
  <c r="F306" i="5"/>
  <c r="E306" i="5"/>
  <c r="Q306" i="5" s="1"/>
  <c r="P305" i="5"/>
  <c r="O305" i="5"/>
  <c r="N305" i="5"/>
  <c r="M305" i="5"/>
  <c r="L305" i="5"/>
  <c r="K305" i="5"/>
  <c r="J305" i="5"/>
  <c r="I305" i="5"/>
  <c r="H305" i="5"/>
  <c r="G305" i="5"/>
  <c r="F305" i="5"/>
  <c r="E305" i="5"/>
  <c r="P304" i="5"/>
  <c r="O304" i="5"/>
  <c r="N304" i="5"/>
  <c r="M304" i="5"/>
  <c r="L304" i="5"/>
  <c r="K304" i="5"/>
  <c r="J304" i="5"/>
  <c r="I304" i="5"/>
  <c r="H304" i="5"/>
  <c r="G304" i="5"/>
  <c r="F304" i="5"/>
  <c r="E304" i="5"/>
  <c r="Q304" i="5" s="1"/>
  <c r="P303" i="5"/>
  <c r="O303" i="5"/>
  <c r="N303" i="5"/>
  <c r="M303" i="5"/>
  <c r="L303" i="5"/>
  <c r="K303" i="5"/>
  <c r="J303" i="5"/>
  <c r="I303" i="5"/>
  <c r="H303" i="5"/>
  <c r="G303" i="5"/>
  <c r="F303" i="5"/>
  <c r="E303" i="5"/>
  <c r="Q303" i="5" s="1"/>
  <c r="P302" i="5"/>
  <c r="O302" i="5"/>
  <c r="N302" i="5"/>
  <c r="M302" i="5"/>
  <c r="L302" i="5"/>
  <c r="K302" i="5"/>
  <c r="J302" i="5"/>
  <c r="I302" i="5"/>
  <c r="H302" i="5"/>
  <c r="G302" i="5"/>
  <c r="F302" i="5"/>
  <c r="E302" i="5"/>
  <c r="Q302" i="5" s="1"/>
  <c r="P301" i="5"/>
  <c r="O301" i="5"/>
  <c r="N301" i="5"/>
  <c r="M301" i="5"/>
  <c r="L301" i="5"/>
  <c r="K301" i="5"/>
  <c r="J301" i="5"/>
  <c r="I301" i="5"/>
  <c r="H301" i="5"/>
  <c r="G301" i="5"/>
  <c r="F301" i="5"/>
  <c r="E301" i="5"/>
  <c r="P300" i="5"/>
  <c r="O300" i="5"/>
  <c r="N300" i="5"/>
  <c r="M300" i="5"/>
  <c r="L300" i="5"/>
  <c r="K300" i="5"/>
  <c r="J300" i="5"/>
  <c r="I300" i="5"/>
  <c r="H300" i="5"/>
  <c r="G300" i="5"/>
  <c r="F300" i="5"/>
  <c r="E300" i="5"/>
  <c r="Q300" i="5" s="1"/>
  <c r="P299" i="5"/>
  <c r="O299" i="5"/>
  <c r="N299" i="5"/>
  <c r="M299" i="5"/>
  <c r="L299" i="5"/>
  <c r="K299" i="5"/>
  <c r="J299" i="5"/>
  <c r="I299" i="5"/>
  <c r="H299" i="5"/>
  <c r="G299" i="5"/>
  <c r="F299" i="5"/>
  <c r="E299" i="5"/>
  <c r="Q299" i="5" s="1"/>
  <c r="P298" i="5"/>
  <c r="O298" i="5"/>
  <c r="N298" i="5"/>
  <c r="M298" i="5"/>
  <c r="L298" i="5"/>
  <c r="K298" i="5"/>
  <c r="J298" i="5"/>
  <c r="I298" i="5"/>
  <c r="H298" i="5"/>
  <c r="G298" i="5"/>
  <c r="F298" i="5"/>
  <c r="E298" i="5"/>
  <c r="Q298" i="5" s="1"/>
  <c r="P297" i="5"/>
  <c r="O297" i="5"/>
  <c r="N297" i="5"/>
  <c r="M297" i="5"/>
  <c r="L297" i="5"/>
  <c r="K297" i="5"/>
  <c r="J297" i="5"/>
  <c r="I297" i="5"/>
  <c r="H297" i="5"/>
  <c r="G297" i="5"/>
  <c r="F297" i="5"/>
  <c r="E297" i="5"/>
  <c r="P296" i="5"/>
  <c r="O296" i="5"/>
  <c r="N296" i="5"/>
  <c r="M296" i="5"/>
  <c r="L296" i="5"/>
  <c r="K296" i="5"/>
  <c r="J296" i="5"/>
  <c r="I296" i="5"/>
  <c r="H296" i="5"/>
  <c r="G296" i="5"/>
  <c r="F296" i="5"/>
  <c r="E296" i="5"/>
  <c r="Q296" i="5" s="1"/>
  <c r="P295" i="5"/>
  <c r="O295" i="5"/>
  <c r="N295" i="5"/>
  <c r="M295" i="5"/>
  <c r="L295" i="5"/>
  <c r="K295" i="5"/>
  <c r="J295" i="5"/>
  <c r="I295" i="5"/>
  <c r="H295" i="5"/>
  <c r="G295" i="5"/>
  <c r="F295" i="5"/>
  <c r="E295" i="5"/>
  <c r="Q295" i="5" s="1"/>
  <c r="P294" i="5"/>
  <c r="O294" i="5"/>
  <c r="N294" i="5"/>
  <c r="M294" i="5"/>
  <c r="L294" i="5"/>
  <c r="K294" i="5"/>
  <c r="J294" i="5"/>
  <c r="I294" i="5"/>
  <c r="H294" i="5"/>
  <c r="G294" i="5"/>
  <c r="F294" i="5"/>
  <c r="E294" i="5"/>
  <c r="Q294" i="5" s="1"/>
  <c r="P293" i="5"/>
  <c r="O293" i="5"/>
  <c r="N293" i="5"/>
  <c r="M293" i="5"/>
  <c r="L293" i="5"/>
  <c r="K293" i="5"/>
  <c r="J293" i="5"/>
  <c r="I293" i="5"/>
  <c r="H293" i="5"/>
  <c r="G293" i="5"/>
  <c r="F293" i="5"/>
  <c r="E293" i="5"/>
  <c r="P292" i="5"/>
  <c r="O292" i="5"/>
  <c r="N292" i="5"/>
  <c r="M292" i="5"/>
  <c r="L292" i="5"/>
  <c r="K292" i="5"/>
  <c r="J292" i="5"/>
  <c r="I292" i="5"/>
  <c r="H292" i="5"/>
  <c r="G292" i="5"/>
  <c r="F292" i="5"/>
  <c r="E292" i="5"/>
  <c r="Q292" i="5" s="1"/>
  <c r="P291" i="5"/>
  <c r="O291" i="5"/>
  <c r="N291" i="5"/>
  <c r="M291" i="5"/>
  <c r="L291" i="5"/>
  <c r="K291" i="5"/>
  <c r="J291" i="5"/>
  <c r="I291" i="5"/>
  <c r="H291" i="5"/>
  <c r="G291" i="5"/>
  <c r="F291" i="5"/>
  <c r="E291" i="5"/>
  <c r="Q291" i="5" s="1"/>
  <c r="P290" i="5"/>
  <c r="O290" i="5"/>
  <c r="N290" i="5"/>
  <c r="M290" i="5"/>
  <c r="L290" i="5"/>
  <c r="K290" i="5"/>
  <c r="J290" i="5"/>
  <c r="I290" i="5"/>
  <c r="H290" i="5"/>
  <c r="G290" i="5"/>
  <c r="F290" i="5"/>
  <c r="E290" i="5"/>
  <c r="Q290" i="5" s="1"/>
  <c r="P289" i="5"/>
  <c r="O289" i="5"/>
  <c r="N289" i="5"/>
  <c r="M289" i="5"/>
  <c r="L289" i="5"/>
  <c r="K289" i="5"/>
  <c r="J289" i="5"/>
  <c r="I289" i="5"/>
  <c r="H289" i="5"/>
  <c r="G289" i="5"/>
  <c r="F289" i="5"/>
  <c r="E289" i="5"/>
  <c r="P288" i="5"/>
  <c r="O288" i="5"/>
  <c r="N288" i="5"/>
  <c r="M288" i="5"/>
  <c r="L288" i="5"/>
  <c r="K288" i="5"/>
  <c r="J288" i="5"/>
  <c r="I288" i="5"/>
  <c r="H288" i="5"/>
  <c r="G288" i="5"/>
  <c r="F288" i="5"/>
  <c r="E288" i="5"/>
  <c r="Q288" i="5" s="1"/>
  <c r="P287" i="5"/>
  <c r="O287" i="5"/>
  <c r="N287" i="5"/>
  <c r="M287" i="5"/>
  <c r="L287" i="5"/>
  <c r="K287" i="5"/>
  <c r="J287" i="5"/>
  <c r="I287" i="5"/>
  <c r="H287" i="5"/>
  <c r="G287" i="5"/>
  <c r="F287" i="5"/>
  <c r="E287" i="5"/>
  <c r="Q287" i="5" s="1"/>
  <c r="P286" i="5"/>
  <c r="O286" i="5"/>
  <c r="N286" i="5"/>
  <c r="M286" i="5"/>
  <c r="L286" i="5"/>
  <c r="K286" i="5"/>
  <c r="J286" i="5"/>
  <c r="I286" i="5"/>
  <c r="H286" i="5"/>
  <c r="G286" i="5"/>
  <c r="F286" i="5"/>
  <c r="E286" i="5"/>
  <c r="Q286" i="5" s="1"/>
  <c r="P285" i="5"/>
  <c r="O285" i="5"/>
  <c r="N285" i="5"/>
  <c r="M285" i="5"/>
  <c r="L285" i="5"/>
  <c r="K285" i="5"/>
  <c r="J285" i="5"/>
  <c r="I285" i="5"/>
  <c r="H285" i="5"/>
  <c r="G285" i="5"/>
  <c r="F285" i="5"/>
  <c r="E285" i="5"/>
  <c r="P284" i="5"/>
  <c r="O284" i="5"/>
  <c r="N284" i="5"/>
  <c r="M284" i="5"/>
  <c r="L284" i="5"/>
  <c r="K284" i="5"/>
  <c r="J284" i="5"/>
  <c r="I284" i="5"/>
  <c r="H284" i="5"/>
  <c r="G284" i="5"/>
  <c r="F284" i="5"/>
  <c r="E284" i="5"/>
  <c r="Q284" i="5" s="1"/>
  <c r="P283" i="5"/>
  <c r="O283" i="5"/>
  <c r="N283" i="5"/>
  <c r="M283" i="5"/>
  <c r="L283" i="5"/>
  <c r="K283" i="5"/>
  <c r="J283" i="5"/>
  <c r="I283" i="5"/>
  <c r="H283" i="5"/>
  <c r="G283" i="5"/>
  <c r="F283" i="5"/>
  <c r="E283" i="5"/>
  <c r="Q283" i="5" s="1"/>
  <c r="P282" i="5"/>
  <c r="O282" i="5"/>
  <c r="N282" i="5"/>
  <c r="M282" i="5"/>
  <c r="L282" i="5"/>
  <c r="K282" i="5"/>
  <c r="J282" i="5"/>
  <c r="I282" i="5"/>
  <c r="H282" i="5"/>
  <c r="G282" i="5"/>
  <c r="F282" i="5"/>
  <c r="E282" i="5"/>
  <c r="Q282" i="5" s="1"/>
  <c r="P281" i="5"/>
  <c r="O281" i="5"/>
  <c r="N281" i="5"/>
  <c r="M281" i="5"/>
  <c r="L281" i="5"/>
  <c r="K281" i="5"/>
  <c r="J281" i="5"/>
  <c r="I281" i="5"/>
  <c r="H281" i="5"/>
  <c r="G281" i="5"/>
  <c r="F281" i="5"/>
  <c r="E281" i="5"/>
  <c r="P280" i="5"/>
  <c r="O280" i="5"/>
  <c r="N280" i="5"/>
  <c r="M280" i="5"/>
  <c r="L280" i="5"/>
  <c r="K280" i="5"/>
  <c r="J280" i="5"/>
  <c r="I280" i="5"/>
  <c r="H280" i="5"/>
  <c r="G280" i="5"/>
  <c r="F280" i="5"/>
  <c r="E280" i="5"/>
  <c r="Q280" i="5" s="1"/>
  <c r="P279" i="5"/>
  <c r="O279" i="5"/>
  <c r="N279" i="5"/>
  <c r="M279" i="5"/>
  <c r="L279" i="5"/>
  <c r="K279" i="5"/>
  <c r="J279" i="5"/>
  <c r="I279" i="5"/>
  <c r="H279" i="5"/>
  <c r="G279" i="5"/>
  <c r="F279" i="5"/>
  <c r="E279" i="5"/>
  <c r="Q279" i="5" s="1"/>
  <c r="P278" i="5"/>
  <c r="O278" i="5"/>
  <c r="N278" i="5"/>
  <c r="M278" i="5"/>
  <c r="L278" i="5"/>
  <c r="K278" i="5"/>
  <c r="J278" i="5"/>
  <c r="I278" i="5"/>
  <c r="H278" i="5"/>
  <c r="G278" i="5"/>
  <c r="F278" i="5"/>
  <c r="E278" i="5"/>
  <c r="Q278" i="5" s="1"/>
  <c r="P277" i="5"/>
  <c r="O277" i="5"/>
  <c r="N277" i="5"/>
  <c r="M277" i="5"/>
  <c r="L277" i="5"/>
  <c r="K277" i="5"/>
  <c r="J277" i="5"/>
  <c r="I277" i="5"/>
  <c r="H277" i="5"/>
  <c r="G277" i="5"/>
  <c r="F277" i="5"/>
  <c r="E277" i="5"/>
  <c r="P276" i="5"/>
  <c r="O276" i="5"/>
  <c r="N276" i="5"/>
  <c r="M276" i="5"/>
  <c r="L276" i="5"/>
  <c r="K276" i="5"/>
  <c r="J276" i="5"/>
  <c r="I276" i="5"/>
  <c r="H276" i="5"/>
  <c r="G276" i="5"/>
  <c r="F276" i="5"/>
  <c r="E276" i="5"/>
  <c r="Q276" i="5" s="1"/>
  <c r="P275" i="5"/>
  <c r="O275" i="5"/>
  <c r="N275" i="5"/>
  <c r="M275" i="5"/>
  <c r="L275" i="5"/>
  <c r="K275" i="5"/>
  <c r="J275" i="5"/>
  <c r="I275" i="5"/>
  <c r="H275" i="5"/>
  <c r="G275" i="5"/>
  <c r="F275" i="5"/>
  <c r="E275" i="5"/>
  <c r="Q275" i="5" s="1"/>
  <c r="P274" i="5"/>
  <c r="O274" i="5"/>
  <c r="N274" i="5"/>
  <c r="M274" i="5"/>
  <c r="L274" i="5"/>
  <c r="K274" i="5"/>
  <c r="J274" i="5"/>
  <c r="I274" i="5"/>
  <c r="H274" i="5"/>
  <c r="G274" i="5"/>
  <c r="F274" i="5"/>
  <c r="E274" i="5"/>
  <c r="Q274" i="5" s="1"/>
  <c r="P273" i="5"/>
  <c r="O273" i="5"/>
  <c r="N273" i="5"/>
  <c r="M273" i="5"/>
  <c r="L273" i="5"/>
  <c r="K273" i="5"/>
  <c r="J273" i="5"/>
  <c r="I273" i="5"/>
  <c r="H273" i="5"/>
  <c r="G273" i="5"/>
  <c r="F273" i="5"/>
  <c r="E273" i="5"/>
  <c r="P272" i="5"/>
  <c r="O272" i="5"/>
  <c r="N272" i="5"/>
  <c r="M272" i="5"/>
  <c r="L272" i="5"/>
  <c r="K272" i="5"/>
  <c r="J272" i="5"/>
  <c r="I272" i="5"/>
  <c r="H272" i="5"/>
  <c r="G272" i="5"/>
  <c r="F272" i="5"/>
  <c r="E272" i="5"/>
  <c r="Q272" i="5" s="1"/>
  <c r="P271" i="5"/>
  <c r="O271" i="5"/>
  <c r="N271" i="5"/>
  <c r="M271" i="5"/>
  <c r="L271" i="5"/>
  <c r="K271" i="5"/>
  <c r="J271" i="5"/>
  <c r="I271" i="5"/>
  <c r="H271" i="5"/>
  <c r="G271" i="5"/>
  <c r="F271" i="5"/>
  <c r="E271" i="5"/>
  <c r="Q271" i="5" s="1"/>
  <c r="P270" i="5"/>
  <c r="O270" i="5"/>
  <c r="N270" i="5"/>
  <c r="M270" i="5"/>
  <c r="L270" i="5"/>
  <c r="K270" i="5"/>
  <c r="J270" i="5"/>
  <c r="I270" i="5"/>
  <c r="H270" i="5"/>
  <c r="G270" i="5"/>
  <c r="F270" i="5"/>
  <c r="E270" i="5"/>
  <c r="Q270" i="5" s="1"/>
  <c r="P269" i="5"/>
  <c r="O269" i="5"/>
  <c r="N269" i="5"/>
  <c r="M269" i="5"/>
  <c r="L269" i="5"/>
  <c r="K269" i="5"/>
  <c r="J269" i="5"/>
  <c r="I269" i="5"/>
  <c r="H269" i="5"/>
  <c r="G269" i="5"/>
  <c r="F269" i="5"/>
  <c r="E269" i="5"/>
  <c r="P268" i="5"/>
  <c r="O268" i="5"/>
  <c r="N268" i="5"/>
  <c r="M268" i="5"/>
  <c r="L268" i="5"/>
  <c r="K268" i="5"/>
  <c r="J268" i="5"/>
  <c r="I268" i="5"/>
  <c r="H268" i="5"/>
  <c r="G268" i="5"/>
  <c r="F268" i="5"/>
  <c r="E268" i="5"/>
  <c r="Q268" i="5" s="1"/>
  <c r="P267" i="5"/>
  <c r="O267" i="5"/>
  <c r="N267" i="5"/>
  <c r="M267" i="5"/>
  <c r="L267" i="5"/>
  <c r="K267" i="5"/>
  <c r="J267" i="5"/>
  <c r="I267" i="5"/>
  <c r="H267" i="5"/>
  <c r="G267" i="5"/>
  <c r="F267" i="5"/>
  <c r="E267" i="5"/>
  <c r="Q267" i="5" s="1"/>
  <c r="P266" i="5"/>
  <c r="O266" i="5"/>
  <c r="N266" i="5"/>
  <c r="M266" i="5"/>
  <c r="L266" i="5"/>
  <c r="K266" i="5"/>
  <c r="J266" i="5"/>
  <c r="I266" i="5"/>
  <c r="H266" i="5"/>
  <c r="G266" i="5"/>
  <c r="F266" i="5"/>
  <c r="E266" i="5"/>
  <c r="Q266" i="5" s="1"/>
  <c r="P265" i="5"/>
  <c r="O265" i="5"/>
  <c r="N265" i="5"/>
  <c r="M265" i="5"/>
  <c r="L265" i="5"/>
  <c r="K265" i="5"/>
  <c r="J265" i="5"/>
  <c r="I265" i="5"/>
  <c r="H265" i="5"/>
  <c r="G265" i="5"/>
  <c r="F265" i="5"/>
  <c r="E265" i="5"/>
  <c r="P264" i="5"/>
  <c r="O264" i="5"/>
  <c r="N264" i="5"/>
  <c r="M264" i="5"/>
  <c r="L264" i="5"/>
  <c r="K264" i="5"/>
  <c r="J264" i="5"/>
  <c r="I264" i="5"/>
  <c r="H264" i="5"/>
  <c r="G264" i="5"/>
  <c r="F264" i="5"/>
  <c r="E264" i="5"/>
  <c r="Q264" i="5" s="1"/>
  <c r="P263" i="5"/>
  <c r="O263" i="5"/>
  <c r="N263" i="5"/>
  <c r="M263" i="5"/>
  <c r="L263" i="5"/>
  <c r="K263" i="5"/>
  <c r="J263" i="5"/>
  <c r="I263" i="5"/>
  <c r="H263" i="5"/>
  <c r="G263" i="5"/>
  <c r="F263" i="5"/>
  <c r="E263" i="5"/>
  <c r="Q263" i="5" s="1"/>
  <c r="P262" i="5"/>
  <c r="O262" i="5"/>
  <c r="N262" i="5"/>
  <c r="M262" i="5"/>
  <c r="L262" i="5"/>
  <c r="K262" i="5"/>
  <c r="J262" i="5"/>
  <c r="I262" i="5"/>
  <c r="H262" i="5"/>
  <c r="G262" i="5"/>
  <c r="F262" i="5"/>
  <c r="E262" i="5"/>
  <c r="Q262" i="5" s="1"/>
  <c r="P261" i="5"/>
  <c r="O261" i="5"/>
  <c r="N261" i="5"/>
  <c r="M261" i="5"/>
  <c r="L261" i="5"/>
  <c r="K261" i="5"/>
  <c r="J261" i="5"/>
  <c r="I261" i="5"/>
  <c r="H261" i="5"/>
  <c r="G261" i="5"/>
  <c r="F261" i="5"/>
  <c r="E261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Q260" i="5" s="1"/>
  <c r="P259" i="5"/>
  <c r="O259" i="5"/>
  <c r="N259" i="5"/>
  <c r="M259" i="5"/>
  <c r="L259" i="5"/>
  <c r="K259" i="5"/>
  <c r="J259" i="5"/>
  <c r="I259" i="5"/>
  <c r="H259" i="5"/>
  <c r="G259" i="5"/>
  <c r="F259" i="5"/>
  <c r="E259" i="5"/>
  <c r="Q259" i="5" s="1"/>
  <c r="P258" i="5"/>
  <c r="O258" i="5"/>
  <c r="N258" i="5"/>
  <c r="M258" i="5"/>
  <c r="L258" i="5"/>
  <c r="K258" i="5"/>
  <c r="J258" i="5"/>
  <c r="I258" i="5"/>
  <c r="H258" i="5"/>
  <c r="G258" i="5"/>
  <c r="F258" i="5"/>
  <c r="E258" i="5"/>
  <c r="Q258" i="5" s="1"/>
  <c r="P257" i="5"/>
  <c r="O257" i="5"/>
  <c r="N257" i="5"/>
  <c r="M257" i="5"/>
  <c r="L257" i="5"/>
  <c r="K257" i="5"/>
  <c r="J257" i="5"/>
  <c r="I257" i="5"/>
  <c r="H257" i="5"/>
  <c r="G257" i="5"/>
  <c r="F257" i="5"/>
  <c r="E257" i="5"/>
  <c r="P256" i="5"/>
  <c r="O256" i="5"/>
  <c r="N256" i="5"/>
  <c r="M256" i="5"/>
  <c r="L256" i="5"/>
  <c r="K256" i="5"/>
  <c r="J256" i="5"/>
  <c r="I256" i="5"/>
  <c r="H256" i="5"/>
  <c r="G256" i="5"/>
  <c r="F256" i="5"/>
  <c r="E256" i="5"/>
  <c r="Q256" i="5" s="1"/>
  <c r="P255" i="5"/>
  <c r="O255" i="5"/>
  <c r="N255" i="5"/>
  <c r="M255" i="5"/>
  <c r="L255" i="5"/>
  <c r="K255" i="5"/>
  <c r="J255" i="5"/>
  <c r="I255" i="5"/>
  <c r="H255" i="5"/>
  <c r="G255" i="5"/>
  <c r="F255" i="5"/>
  <c r="E255" i="5"/>
  <c r="Q255" i="5" s="1"/>
  <c r="P254" i="5"/>
  <c r="O254" i="5"/>
  <c r="N254" i="5"/>
  <c r="M254" i="5"/>
  <c r="L254" i="5"/>
  <c r="K254" i="5"/>
  <c r="J254" i="5"/>
  <c r="I254" i="5"/>
  <c r="H254" i="5"/>
  <c r="G254" i="5"/>
  <c r="F254" i="5"/>
  <c r="E254" i="5"/>
  <c r="Q254" i="5" s="1"/>
  <c r="P253" i="5"/>
  <c r="O253" i="5"/>
  <c r="N253" i="5"/>
  <c r="M253" i="5"/>
  <c r="L253" i="5"/>
  <c r="K253" i="5"/>
  <c r="J253" i="5"/>
  <c r="I253" i="5"/>
  <c r="H253" i="5"/>
  <c r="G253" i="5"/>
  <c r="F253" i="5"/>
  <c r="E253" i="5"/>
  <c r="P252" i="5"/>
  <c r="O252" i="5"/>
  <c r="N252" i="5"/>
  <c r="M252" i="5"/>
  <c r="L252" i="5"/>
  <c r="K252" i="5"/>
  <c r="J252" i="5"/>
  <c r="I252" i="5"/>
  <c r="H252" i="5"/>
  <c r="G252" i="5"/>
  <c r="F252" i="5"/>
  <c r="E252" i="5"/>
  <c r="Q252" i="5" s="1"/>
  <c r="P251" i="5"/>
  <c r="O251" i="5"/>
  <c r="N251" i="5"/>
  <c r="M251" i="5"/>
  <c r="L251" i="5"/>
  <c r="K251" i="5"/>
  <c r="J251" i="5"/>
  <c r="I251" i="5"/>
  <c r="H251" i="5"/>
  <c r="G251" i="5"/>
  <c r="F251" i="5"/>
  <c r="E251" i="5"/>
  <c r="Q251" i="5" s="1"/>
  <c r="P250" i="5"/>
  <c r="O250" i="5"/>
  <c r="N250" i="5"/>
  <c r="M250" i="5"/>
  <c r="L250" i="5"/>
  <c r="K250" i="5"/>
  <c r="J250" i="5"/>
  <c r="I250" i="5"/>
  <c r="H250" i="5"/>
  <c r="G250" i="5"/>
  <c r="F250" i="5"/>
  <c r="E250" i="5"/>
  <c r="Q250" i="5" s="1"/>
  <c r="P249" i="5"/>
  <c r="O249" i="5"/>
  <c r="N249" i="5"/>
  <c r="M249" i="5"/>
  <c r="L249" i="5"/>
  <c r="K249" i="5"/>
  <c r="J249" i="5"/>
  <c r="I249" i="5"/>
  <c r="H249" i="5"/>
  <c r="G249" i="5"/>
  <c r="F249" i="5"/>
  <c r="E249" i="5"/>
  <c r="P248" i="5"/>
  <c r="O248" i="5"/>
  <c r="N248" i="5"/>
  <c r="M248" i="5"/>
  <c r="L248" i="5"/>
  <c r="K248" i="5"/>
  <c r="J248" i="5"/>
  <c r="I248" i="5"/>
  <c r="H248" i="5"/>
  <c r="G248" i="5"/>
  <c r="F248" i="5"/>
  <c r="E248" i="5"/>
  <c r="Q248" i="5" s="1"/>
  <c r="P247" i="5"/>
  <c r="O247" i="5"/>
  <c r="N247" i="5"/>
  <c r="M247" i="5"/>
  <c r="L247" i="5"/>
  <c r="K247" i="5"/>
  <c r="J247" i="5"/>
  <c r="I247" i="5"/>
  <c r="H247" i="5"/>
  <c r="G247" i="5"/>
  <c r="F247" i="5"/>
  <c r="E247" i="5"/>
  <c r="Q247" i="5" s="1"/>
  <c r="P246" i="5"/>
  <c r="O246" i="5"/>
  <c r="N246" i="5"/>
  <c r="M246" i="5"/>
  <c r="L246" i="5"/>
  <c r="K246" i="5"/>
  <c r="J246" i="5"/>
  <c r="I246" i="5"/>
  <c r="H246" i="5"/>
  <c r="G246" i="5"/>
  <c r="F246" i="5"/>
  <c r="E246" i="5"/>
  <c r="Q246" i="5" s="1"/>
  <c r="P245" i="5"/>
  <c r="O245" i="5"/>
  <c r="N245" i="5"/>
  <c r="M245" i="5"/>
  <c r="L245" i="5"/>
  <c r="K245" i="5"/>
  <c r="J245" i="5"/>
  <c r="I245" i="5"/>
  <c r="H245" i="5"/>
  <c r="G245" i="5"/>
  <c r="F245" i="5"/>
  <c r="E245" i="5"/>
  <c r="P244" i="5"/>
  <c r="O244" i="5"/>
  <c r="N244" i="5"/>
  <c r="M244" i="5"/>
  <c r="L244" i="5"/>
  <c r="K244" i="5"/>
  <c r="J244" i="5"/>
  <c r="I244" i="5"/>
  <c r="H244" i="5"/>
  <c r="G244" i="5"/>
  <c r="F244" i="5"/>
  <c r="E244" i="5"/>
  <c r="Q244" i="5" s="1"/>
  <c r="P243" i="5"/>
  <c r="O243" i="5"/>
  <c r="N243" i="5"/>
  <c r="M243" i="5"/>
  <c r="L243" i="5"/>
  <c r="K243" i="5"/>
  <c r="J243" i="5"/>
  <c r="I243" i="5"/>
  <c r="H243" i="5"/>
  <c r="G243" i="5"/>
  <c r="F243" i="5"/>
  <c r="E243" i="5"/>
  <c r="Q243" i="5" s="1"/>
  <c r="P242" i="5"/>
  <c r="O242" i="5"/>
  <c r="N242" i="5"/>
  <c r="M242" i="5"/>
  <c r="L242" i="5"/>
  <c r="K242" i="5"/>
  <c r="J242" i="5"/>
  <c r="I242" i="5"/>
  <c r="H242" i="5"/>
  <c r="G242" i="5"/>
  <c r="F242" i="5"/>
  <c r="E242" i="5"/>
  <c r="Q242" i="5" s="1"/>
  <c r="P241" i="5"/>
  <c r="O241" i="5"/>
  <c r="N241" i="5"/>
  <c r="M241" i="5"/>
  <c r="L241" i="5"/>
  <c r="K241" i="5"/>
  <c r="J241" i="5"/>
  <c r="I241" i="5"/>
  <c r="H241" i="5"/>
  <c r="G241" i="5"/>
  <c r="F241" i="5"/>
  <c r="E241" i="5"/>
  <c r="P240" i="5"/>
  <c r="O240" i="5"/>
  <c r="N240" i="5"/>
  <c r="M240" i="5"/>
  <c r="L240" i="5"/>
  <c r="K240" i="5"/>
  <c r="J240" i="5"/>
  <c r="I240" i="5"/>
  <c r="H240" i="5"/>
  <c r="G240" i="5"/>
  <c r="F240" i="5"/>
  <c r="E240" i="5"/>
  <c r="Q240" i="5" s="1"/>
  <c r="P239" i="5"/>
  <c r="O239" i="5"/>
  <c r="N239" i="5"/>
  <c r="M239" i="5"/>
  <c r="L239" i="5"/>
  <c r="K239" i="5"/>
  <c r="J239" i="5"/>
  <c r="I239" i="5"/>
  <c r="H239" i="5"/>
  <c r="G239" i="5"/>
  <c r="F239" i="5"/>
  <c r="E239" i="5"/>
  <c r="Q239" i="5" s="1"/>
  <c r="P238" i="5"/>
  <c r="O238" i="5"/>
  <c r="N238" i="5"/>
  <c r="M238" i="5"/>
  <c r="L238" i="5"/>
  <c r="K238" i="5"/>
  <c r="J238" i="5"/>
  <c r="I238" i="5"/>
  <c r="H238" i="5"/>
  <c r="G238" i="5"/>
  <c r="F238" i="5"/>
  <c r="E238" i="5"/>
  <c r="Q238" i="5" s="1"/>
  <c r="P237" i="5"/>
  <c r="O237" i="5"/>
  <c r="N237" i="5"/>
  <c r="M237" i="5"/>
  <c r="L237" i="5"/>
  <c r="K237" i="5"/>
  <c r="J237" i="5"/>
  <c r="I237" i="5"/>
  <c r="H237" i="5"/>
  <c r="G237" i="5"/>
  <c r="F237" i="5"/>
  <c r="E237" i="5"/>
  <c r="P236" i="5"/>
  <c r="O236" i="5"/>
  <c r="N236" i="5"/>
  <c r="M236" i="5"/>
  <c r="L236" i="5"/>
  <c r="K236" i="5"/>
  <c r="J236" i="5"/>
  <c r="I236" i="5"/>
  <c r="H236" i="5"/>
  <c r="G236" i="5"/>
  <c r="F236" i="5"/>
  <c r="E236" i="5"/>
  <c r="Q236" i="5" s="1"/>
  <c r="P235" i="5"/>
  <c r="O235" i="5"/>
  <c r="N235" i="5"/>
  <c r="M235" i="5"/>
  <c r="L235" i="5"/>
  <c r="K235" i="5"/>
  <c r="J235" i="5"/>
  <c r="I235" i="5"/>
  <c r="H235" i="5"/>
  <c r="G235" i="5"/>
  <c r="F235" i="5"/>
  <c r="E235" i="5"/>
  <c r="Q235" i="5" s="1"/>
  <c r="P234" i="5"/>
  <c r="O234" i="5"/>
  <c r="N234" i="5"/>
  <c r="M234" i="5"/>
  <c r="L234" i="5"/>
  <c r="K234" i="5"/>
  <c r="J234" i="5"/>
  <c r="I234" i="5"/>
  <c r="H234" i="5"/>
  <c r="G234" i="5"/>
  <c r="F234" i="5"/>
  <c r="E234" i="5"/>
  <c r="Q234" i="5" s="1"/>
  <c r="P233" i="5"/>
  <c r="O233" i="5"/>
  <c r="N233" i="5"/>
  <c r="M233" i="5"/>
  <c r="L233" i="5"/>
  <c r="K233" i="5"/>
  <c r="J233" i="5"/>
  <c r="I233" i="5"/>
  <c r="H233" i="5"/>
  <c r="G233" i="5"/>
  <c r="F233" i="5"/>
  <c r="E233" i="5"/>
  <c r="P232" i="5"/>
  <c r="O232" i="5"/>
  <c r="N232" i="5"/>
  <c r="M232" i="5"/>
  <c r="L232" i="5"/>
  <c r="K232" i="5"/>
  <c r="J232" i="5"/>
  <c r="I232" i="5"/>
  <c r="H232" i="5"/>
  <c r="G232" i="5"/>
  <c r="F232" i="5"/>
  <c r="E232" i="5"/>
  <c r="Q232" i="5" s="1"/>
  <c r="P231" i="5"/>
  <c r="O231" i="5"/>
  <c r="N231" i="5"/>
  <c r="M231" i="5"/>
  <c r="L231" i="5"/>
  <c r="K231" i="5"/>
  <c r="J231" i="5"/>
  <c r="I231" i="5"/>
  <c r="H231" i="5"/>
  <c r="G231" i="5"/>
  <c r="F231" i="5"/>
  <c r="E231" i="5"/>
  <c r="Q231" i="5" s="1"/>
  <c r="P230" i="5"/>
  <c r="O230" i="5"/>
  <c r="N230" i="5"/>
  <c r="M230" i="5"/>
  <c r="L230" i="5"/>
  <c r="K230" i="5"/>
  <c r="J230" i="5"/>
  <c r="I230" i="5"/>
  <c r="H230" i="5"/>
  <c r="G230" i="5"/>
  <c r="F230" i="5"/>
  <c r="E230" i="5"/>
  <c r="Q230" i="5" s="1"/>
  <c r="P229" i="5"/>
  <c r="O229" i="5"/>
  <c r="N229" i="5"/>
  <c r="M229" i="5"/>
  <c r="L229" i="5"/>
  <c r="K229" i="5"/>
  <c r="J229" i="5"/>
  <c r="I229" i="5"/>
  <c r="H229" i="5"/>
  <c r="G229" i="5"/>
  <c r="F229" i="5"/>
  <c r="E229" i="5"/>
  <c r="P228" i="5"/>
  <c r="O228" i="5"/>
  <c r="N228" i="5"/>
  <c r="M228" i="5"/>
  <c r="L228" i="5"/>
  <c r="K228" i="5"/>
  <c r="J228" i="5"/>
  <c r="I228" i="5"/>
  <c r="H228" i="5"/>
  <c r="G228" i="5"/>
  <c r="F228" i="5"/>
  <c r="E228" i="5"/>
  <c r="Q228" i="5" s="1"/>
  <c r="P227" i="5"/>
  <c r="O227" i="5"/>
  <c r="N227" i="5"/>
  <c r="M227" i="5"/>
  <c r="L227" i="5"/>
  <c r="K227" i="5"/>
  <c r="J227" i="5"/>
  <c r="I227" i="5"/>
  <c r="H227" i="5"/>
  <c r="G227" i="5"/>
  <c r="F227" i="5"/>
  <c r="E227" i="5"/>
  <c r="Q227" i="5" s="1"/>
  <c r="P226" i="5"/>
  <c r="O226" i="5"/>
  <c r="N226" i="5"/>
  <c r="M226" i="5"/>
  <c r="L226" i="5"/>
  <c r="K226" i="5"/>
  <c r="J226" i="5"/>
  <c r="I226" i="5"/>
  <c r="H226" i="5"/>
  <c r="G226" i="5"/>
  <c r="F226" i="5"/>
  <c r="E226" i="5"/>
  <c r="Q226" i="5" s="1"/>
  <c r="P225" i="5"/>
  <c r="O225" i="5"/>
  <c r="N225" i="5"/>
  <c r="M225" i="5"/>
  <c r="L225" i="5"/>
  <c r="K225" i="5"/>
  <c r="J225" i="5"/>
  <c r="I225" i="5"/>
  <c r="H225" i="5"/>
  <c r="G225" i="5"/>
  <c r="F225" i="5"/>
  <c r="E225" i="5"/>
  <c r="P224" i="5"/>
  <c r="O224" i="5"/>
  <c r="N224" i="5"/>
  <c r="M224" i="5"/>
  <c r="L224" i="5"/>
  <c r="K224" i="5"/>
  <c r="J224" i="5"/>
  <c r="I224" i="5"/>
  <c r="H224" i="5"/>
  <c r="G224" i="5"/>
  <c r="F224" i="5"/>
  <c r="E224" i="5"/>
  <c r="Q224" i="5" s="1"/>
  <c r="P223" i="5"/>
  <c r="O223" i="5"/>
  <c r="N223" i="5"/>
  <c r="M223" i="5"/>
  <c r="L223" i="5"/>
  <c r="K223" i="5"/>
  <c r="J223" i="5"/>
  <c r="I223" i="5"/>
  <c r="H223" i="5"/>
  <c r="G223" i="5"/>
  <c r="F223" i="5"/>
  <c r="E223" i="5"/>
  <c r="Q223" i="5" s="1"/>
  <c r="P222" i="5"/>
  <c r="O222" i="5"/>
  <c r="N222" i="5"/>
  <c r="M222" i="5"/>
  <c r="L222" i="5"/>
  <c r="K222" i="5"/>
  <c r="J222" i="5"/>
  <c r="I222" i="5"/>
  <c r="H222" i="5"/>
  <c r="G222" i="5"/>
  <c r="F222" i="5"/>
  <c r="E222" i="5"/>
  <c r="Q222" i="5" s="1"/>
  <c r="P221" i="5"/>
  <c r="O221" i="5"/>
  <c r="N221" i="5"/>
  <c r="M221" i="5"/>
  <c r="L221" i="5"/>
  <c r="K221" i="5"/>
  <c r="J221" i="5"/>
  <c r="I221" i="5"/>
  <c r="H221" i="5"/>
  <c r="G221" i="5"/>
  <c r="F221" i="5"/>
  <c r="E221" i="5"/>
  <c r="P220" i="5"/>
  <c r="O220" i="5"/>
  <c r="N220" i="5"/>
  <c r="M220" i="5"/>
  <c r="L220" i="5"/>
  <c r="K220" i="5"/>
  <c r="J220" i="5"/>
  <c r="I220" i="5"/>
  <c r="H220" i="5"/>
  <c r="G220" i="5"/>
  <c r="F220" i="5"/>
  <c r="E220" i="5"/>
  <c r="Q220" i="5" s="1"/>
  <c r="P219" i="5"/>
  <c r="O219" i="5"/>
  <c r="N219" i="5"/>
  <c r="M219" i="5"/>
  <c r="L219" i="5"/>
  <c r="K219" i="5"/>
  <c r="J219" i="5"/>
  <c r="I219" i="5"/>
  <c r="H219" i="5"/>
  <c r="G219" i="5"/>
  <c r="F219" i="5"/>
  <c r="E219" i="5"/>
  <c r="Q219" i="5" s="1"/>
  <c r="P218" i="5"/>
  <c r="O218" i="5"/>
  <c r="N218" i="5"/>
  <c r="M218" i="5"/>
  <c r="L218" i="5"/>
  <c r="K218" i="5"/>
  <c r="J218" i="5"/>
  <c r="I218" i="5"/>
  <c r="H218" i="5"/>
  <c r="G218" i="5"/>
  <c r="F218" i="5"/>
  <c r="E218" i="5"/>
  <c r="Q218" i="5" s="1"/>
  <c r="P217" i="5"/>
  <c r="O217" i="5"/>
  <c r="N217" i="5"/>
  <c r="M217" i="5"/>
  <c r="L217" i="5"/>
  <c r="K217" i="5"/>
  <c r="J217" i="5"/>
  <c r="I217" i="5"/>
  <c r="H217" i="5"/>
  <c r="G217" i="5"/>
  <c r="F217" i="5"/>
  <c r="E217" i="5"/>
  <c r="P216" i="5"/>
  <c r="O216" i="5"/>
  <c r="N216" i="5"/>
  <c r="M216" i="5"/>
  <c r="L216" i="5"/>
  <c r="K216" i="5"/>
  <c r="J216" i="5"/>
  <c r="I216" i="5"/>
  <c r="H216" i="5"/>
  <c r="G216" i="5"/>
  <c r="F216" i="5"/>
  <c r="E216" i="5"/>
  <c r="Q216" i="5" s="1"/>
  <c r="P215" i="5"/>
  <c r="O215" i="5"/>
  <c r="N215" i="5"/>
  <c r="M215" i="5"/>
  <c r="L215" i="5"/>
  <c r="K215" i="5"/>
  <c r="J215" i="5"/>
  <c r="I215" i="5"/>
  <c r="H215" i="5"/>
  <c r="G215" i="5"/>
  <c r="F215" i="5"/>
  <c r="E215" i="5"/>
  <c r="Q215" i="5" s="1"/>
  <c r="P214" i="5"/>
  <c r="O214" i="5"/>
  <c r="N214" i="5"/>
  <c r="M214" i="5"/>
  <c r="L214" i="5"/>
  <c r="K214" i="5"/>
  <c r="J214" i="5"/>
  <c r="I214" i="5"/>
  <c r="H214" i="5"/>
  <c r="G214" i="5"/>
  <c r="F214" i="5"/>
  <c r="E214" i="5"/>
  <c r="Q214" i="5" s="1"/>
  <c r="P213" i="5"/>
  <c r="O213" i="5"/>
  <c r="N213" i="5"/>
  <c r="M213" i="5"/>
  <c r="L213" i="5"/>
  <c r="K213" i="5"/>
  <c r="J213" i="5"/>
  <c r="I213" i="5"/>
  <c r="H213" i="5"/>
  <c r="G213" i="5"/>
  <c r="F213" i="5"/>
  <c r="E213" i="5"/>
  <c r="P212" i="5"/>
  <c r="O212" i="5"/>
  <c r="N212" i="5"/>
  <c r="M212" i="5"/>
  <c r="L212" i="5"/>
  <c r="K212" i="5"/>
  <c r="J212" i="5"/>
  <c r="I212" i="5"/>
  <c r="H212" i="5"/>
  <c r="G212" i="5"/>
  <c r="F212" i="5"/>
  <c r="E212" i="5"/>
  <c r="Q212" i="5" s="1"/>
  <c r="P211" i="5"/>
  <c r="O211" i="5"/>
  <c r="N211" i="5"/>
  <c r="M211" i="5"/>
  <c r="L211" i="5"/>
  <c r="K211" i="5"/>
  <c r="J211" i="5"/>
  <c r="I211" i="5"/>
  <c r="H211" i="5"/>
  <c r="G211" i="5"/>
  <c r="F211" i="5"/>
  <c r="E211" i="5"/>
  <c r="Q211" i="5" s="1"/>
  <c r="P210" i="5"/>
  <c r="O210" i="5"/>
  <c r="N210" i="5"/>
  <c r="M210" i="5"/>
  <c r="L210" i="5"/>
  <c r="K210" i="5"/>
  <c r="J210" i="5"/>
  <c r="I210" i="5"/>
  <c r="H210" i="5"/>
  <c r="G210" i="5"/>
  <c r="F210" i="5"/>
  <c r="E210" i="5"/>
  <c r="Q210" i="5" s="1"/>
  <c r="P209" i="5"/>
  <c r="O209" i="5"/>
  <c r="N209" i="5"/>
  <c r="M209" i="5"/>
  <c r="L209" i="5"/>
  <c r="K209" i="5"/>
  <c r="J209" i="5"/>
  <c r="I209" i="5"/>
  <c r="H209" i="5"/>
  <c r="G209" i="5"/>
  <c r="F209" i="5"/>
  <c r="E209" i="5"/>
  <c r="P208" i="5"/>
  <c r="O208" i="5"/>
  <c r="N208" i="5"/>
  <c r="M208" i="5"/>
  <c r="L208" i="5"/>
  <c r="K208" i="5"/>
  <c r="J208" i="5"/>
  <c r="I208" i="5"/>
  <c r="H208" i="5"/>
  <c r="G208" i="5"/>
  <c r="F208" i="5"/>
  <c r="E208" i="5"/>
  <c r="Q208" i="5" s="1"/>
  <c r="P207" i="5"/>
  <c r="O207" i="5"/>
  <c r="N207" i="5"/>
  <c r="M207" i="5"/>
  <c r="L207" i="5"/>
  <c r="K207" i="5"/>
  <c r="J207" i="5"/>
  <c r="I207" i="5"/>
  <c r="H207" i="5"/>
  <c r="G207" i="5"/>
  <c r="F207" i="5"/>
  <c r="E207" i="5"/>
  <c r="Q207" i="5" s="1"/>
  <c r="P206" i="5"/>
  <c r="O206" i="5"/>
  <c r="N206" i="5"/>
  <c r="M206" i="5"/>
  <c r="L206" i="5"/>
  <c r="K206" i="5"/>
  <c r="J206" i="5"/>
  <c r="I206" i="5"/>
  <c r="H206" i="5"/>
  <c r="G206" i="5"/>
  <c r="F206" i="5"/>
  <c r="E206" i="5"/>
  <c r="Q206" i="5" s="1"/>
  <c r="P205" i="5"/>
  <c r="O205" i="5"/>
  <c r="N205" i="5"/>
  <c r="M205" i="5"/>
  <c r="L205" i="5"/>
  <c r="K205" i="5"/>
  <c r="J205" i="5"/>
  <c r="I205" i="5"/>
  <c r="H205" i="5"/>
  <c r="G205" i="5"/>
  <c r="F205" i="5"/>
  <c r="E205" i="5"/>
  <c r="P204" i="5"/>
  <c r="O204" i="5"/>
  <c r="N204" i="5"/>
  <c r="M204" i="5"/>
  <c r="L204" i="5"/>
  <c r="K204" i="5"/>
  <c r="J204" i="5"/>
  <c r="I204" i="5"/>
  <c r="H204" i="5"/>
  <c r="G204" i="5"/>
  <c r="F204" i="5"/>
  <c r="E204" i="5"/>
  <c r="Q204" i="5" s="1"/>
  <c r="P203" i="5"/>
  <c r="O203" i="5"/>
  <c r="N203" i="5"/>
  <c r="M203" i="5"/>
  <c r="L203" i="5"/>
  <c r="K203" i="5"/>
  <c r="J203" i="5"/>
  <c r="I203" i="5"/>
  <c r="H203" i="5"/>
  <c r="G203" i="5"/>
  <c r="F203" i="5"/>
  <c r="E203" i="5"/>
  <c r="Q203" i="5" s="1"/>
  <c r="P202" i="5"/>
  <c r="O202" i="5"/>
  <c r="N202" i="5"/>
  <c r="M202" i="5"/>
  <c r="L202" i="5"/>
  <c r="K202" i="5"/>
  <c r="J202" i="5"/>
  <c r="I202" i="5"/>
  <c r="H202" i="5"/>
  <c r="G202" i="5"/>
  <c r="F202" i="5"/>
  <c r="E202" i="5"/>
  <c r="Q202" i="5" s="1"/>
  <c r="P201" i="5"/>
  <c r="O201" i="5"/>
  <c r="N201" i="5"/>
  <c r="M201" i="5"/>
  <c r="L201" i="5"/>
  <c r="K201" i="5"/>
  <c r="J201" i="5"/>
  <c r="I201" i="5"/>
  <c r="H201" i="5"/>
  <c r="G201" i="5"/>
  <c r="F201" i="5"/>
  <c r="E201" i="5"/>
  <c r="P200" i="5"/>
  <c r="O200" i="5"/>
  <c r="N200" i="5"/>
  <c r="M200" i="5"/>
  <c r="L200" i="5"/>
  <c r="K200" i="5"/>
  <c r="J200" i="5"/>
  <c r="I200" i="5"/>
  <c r="H200" i="5"/>
  <c r="G200" i="5"/>
  <c r="F200" i="5"/>
  <c r="E200" i="5"/>
  <c r="Q200" i="5" s="1"/>
  <c r="P199" i="5"/>
  <c r="O199" i="5"/>
  <c r="N199" i="5"/>
  <c r="M199" i="5"/>
  <c r="L199" i="5"/>
  <c r="K199" i="5"/>
  <c r="J199" i="5"/>
  <c r="I199" i="5"/>
  <c r="H199" i="5"/>
  <c r="G199" i="5"/>
  <c r="F199" i="5"/>
  <c r="E199" i="5"/>
  <c r="Q199" i="5" s="1"/>
  <c r="P198" i="5"/>
  <c r="O198" i="5"/>
  <c r="N198" i="5"/>
  <c r="M198" i="5"/>
  <c r="L198" i="5"/>
  <c r="K198" i="5"/>
  <c r="J198" i="5"/>
  <c r="I198" i="5"/>
  <c r="H198" i="5"/>
  <c r="G198" i="5"/>
  <c r="F198" i="5"/>
  <c r="E198" i="5"/>
  <c r="Q198" i="5" s="1"/>
  <c r="P197" i="5"/>
  <c r="O197" i="5"/>
  <c r="N197" i="5"/>
  <c r="M197" i="5"/>
  <c r="L197" i="5"/>
  <c r="K197" i="5"/>
  <c r="J197" i="5"/>
  <c r="I197" i="5"/>
  <c r="H197" i="5"/>
  <c r="G197" i="5"/>
  <c r="F197" i="5"/>
  <c r="E197" i="5"/>
  <c r="P196" i="5"/>
  <c r="O196" i="5"/>
  <c r="N196" i="5"/>
  <c r="M196" i="5"/>
  <c r="L196" i="5"/>
  <c r="K196" i="5"/>
  <c r="J196" i="5"/>
  <c r="I196" i="5"/>
  <c r="H196" i="5"/>
  <c r="G196" i="5"/>
  <c r="F196" i="5"/>
  <c r="E196" i="5"/>
  <c r="Q196" i="5" s="1"/>
  <c r="P195" i="5"/>
  <c r="O195" i="5"/>
  <c r="N195" i="5"/>
  <c r="M195" i="5"/>
  <c r="L195" i="5"/>
  <c r="K195" i="5"/>
  <c r="J195" i="5"/>
  <c r="I195" i="5"/>
  <c r="H195" i="5"/>
  <c r="G195" i="5"/>
  <c r="F195" i="5"/>
  <c r="E195" i="5"/>
  <c r="Q195" i="5" s="1"/>
  <c r="P194" i="5"/>
  <c r="O194" i="5"/>
  <c r="N194" i="5"/>
  <c r="M194" i="5"/>
  <c r="L194" i="5"/>
  <c r="K194" i="5"/>
  <c r="J194" i="5"/>
  <c r="I194" i="5"/>
  <c r="H194" i="5"/>
  <c r="G194" i="5"/>
  <c r="F194" i="5"/>
  <c r="E194" i="5"/>
  <c r="Q194" i="5" s="1"/>
  <c r="P193" i="5"/>
  <c r="O193" i="5"/>
  <c r="N193" i="5"/>
  <c r="M193" i="5"/>
  <c r="L193" i="5"/>
  <c r="K193" i="5"/>
  <c r="J193" i="5"/>
  <c r="I193" i="5"/>
  <c r="H193" i="5"/>
  <c r="G193" i="5"/>
  <c r="F193" i="5"/>
  <c r="E193" i="5"/>
  <c r="P192" i="5"/>
  <c r="O192" i="5"/>
  <c r="N192" i="5"/>
  <c r="M192" i="5"/>
  <c r="L192" i="5"/>
  <c r="K192" i="5"/>
  <c r="J192" i="5"/>
  <c r="I192" i="5"/>
  <c r="H192" i="5"/>
  <c r="G192" i="5"/>
  <c r="F192" i="5"/>
  <c r="E192" i="5"/>
  <c r="Q192" i="5" s="1"/>
  <c r="P191" i="5"/>
  <c r="O191" i="5"/>
  <c r="N191" i="5"/>
  <c r="M191" i="5"/>
  <c r="L191" i="5"/>
  <c r="K191" i="5"/>
  <c r="J191" i="5"/>
  <c r="I191" i="5"/>
  <c r="H191" i="5"/>
  <c r="G191" i="5"/>
  <c r="F191" i="5"/>
  <c r="E191" i="5"/>
  <c r="Q191" i="5" s="1"/>
  <c r="P190" i="5"/>
  <c r="O190" i="5"/>
  <c r="N190" i="5"/>
  <c r="M190" i="5"/>
  <c r="L190" i="5"/>
  <c r="K190" i="5"/>
  <c r="J190" i="5"/>
  <c r="I190" i="5"/>
  <c r="H190" i="5"/>
  <c r="G190" i="5"/>
  <c r="F190" i="5"/>
  <c r="E190" i="5"/>
  <c r="Q190" i="5" s="1"/>
  <c r="P189" i="5"/>
  <c r="O189" i="5"/>
  <c r="N189" i="5"/>
  <c r="M189" i="5"/>
  <c r="L189" i="5"/>
  <c r="K189" i="5"/>
  <c r="J189" i="5"/>
  <c r="I189" i="5"/>
  <c r="H189" i="5"/>
  <c r="G189" i="5"/>
  <c r="F189" i="5"/>
  <c r="E189" i="5"/>
  <c r="P188" i="5"/>
  <c r="O188" i="5"/>
  <c r="N188" i="5"/>
  <c r="M188" i="5"/>
  <c r="L188" i="5"/>
  <c r="K188" i="5"/>
  <c r="J188" i="5"/>
  <c r="I188" i="5"/>
  <c r="H188" i="5"/>
  <c r="G188" i="5"/>
  <c r="F188" i="5"/>
  <c r="E188" i="5"/>
  <c r="Q188" i="5" s="1"/>
  <c r="P187" i="5"/>
  <c r="O187" i="5"/>
  <c r="N187" i="5"/>
  <c r="M187" i="5"/>
  <c r="L187" i="5"/>
  <c r="K187" i="5"/>
  <c r="J187" i="5"/>
  <c r="I187" i="5"/>
  <c r="H187" i="5"/>
  <c r="G187" i="5"/>
  <c r="F187" i="5"/>
  <c r="E187" i="5"/>
  <c r="Q187" i="5" s="1"/>
  <c r="P186" i="5"/>
  <c r="O186" i="5"/>
  <c r="N186" i="5"/>
  <c r="M186" i="5"/>
  <c r="L186" i="5"/>
  <c r="K186" i="5"/>
  <c r="J186" i="5"/>
  <c r="I186" i="5"/>
  <c r="H186" i="5"/>
  <c r="G186" i="5"/>
  <c r="F186" i="5"/>
  <c r="E186" i="5"/>
  <c r="Q186" i="5" s="1"/>
  <c r="P185" i="5"/>
  <c r="O185" i="5"/>
  <c r="N185" i="5"/>
  <c r="M185" i="5"/>
  <c r="L185" i="5"/>
  <c r="K185" i="5"/>
  <c r="J185" i="5"/>
  <c r="I185" i="5"/>
  <c r="H185" i="5"/>
  <c r="G185" i="5"/>
  <c r="F185" i="5"/>
  <c r="E185" i="5"/>
  <c r="P184" i="5"/>
  <c r="O184" i="5"/>
  <c r="N184" i="5"/>
  <c r="M184" i="5"/>
  <c r="L184" i="5"/>
  <c r="K184" i="5"/>
  <c r="J184" i="5"/>
  <c r="I184" i="5"/>
  <c r="H184" i="5"/>
  <c r="G184" i="5"/>
  <c r="F184" i="5"/>
  <c r="E184" i="5"/>
  <c r="Q184" i="5" s="1"/>
  <c r="P183" i="5"/>
  <c r="O183" i="5"/>
  <c r="N183" i="5"/>
  <c r="M183" i="5"/>
  <c r="L183" i="5"/>
  <c r="K183" i="5"/>
  <c r="J183" i="5"/>
  <c r="I183" i="5"/>
  <c r="H183" i="5"/>
  <c r="G183" i="5"/>
  <c r="F183" i="5"/>
  <c r="E183" i="5"/>
  <c r="Q183" i="5" s="1"/>
  <c r="P182" i="5"/>
  <c r="O182" i="5"/>
  <c r="N182" i="5"/>
  <c r="M182" i="5"/>
  <c r="L182" i="5"/>
  <c r="K182" i="5"/>
  <c r="J182" i="5"/>
  <c r="I182" i="5"/>
  <c r="H182" i="5"/>
  <c r="G182" i="5"/>
  <c r="F182" i="5"/>
  <c r="E182" i="5"/>
  <c r="Q182" i="5" s="1"/>
  <c r="P181" i="5"/>
  <c r="O181" i="5"/>
  <c r="N181" i="5"/>
  <c r="M181" i="5"/>
  <c r="L181" i="5"/>
  <c r="K181" i="5"/>
  <c r="J181" i="5"/>
  <c r="I181" i="5"/>
  <c r="H181" i="5"/>
  <c r="G181" i="5"/>
  <c r="F181" i="5"/>
  <c r="E181" i="5"/>
  <c r="P180" i="5"/>
  <c r="O180" i="5"/>
  <c r="N180" i="5"/>
  <c r="M180" i="5"/>
  <c r="L180" i="5"/>
  <c r="K180" i="5"/>
  <c r="J180" i="5"/>
  <c r="I180" i="5"/>
  <c r="H180" i="5"/>
  <c r="G180" i="5"/>
  <c r="F180" i="5"/>
  <c r="E180" i="5"/>
  <c r="Q180" i="5" s="1"/>
  <c r="P179" i="5"/>
  <c r="O179" i="5"/>
  <c r="N179" i="5"/>
  <c r="M179" i="5"/>
  <c r="L179" i="5"/>
  <c r="K179" i="5"/>
  <c r="J179" i="5"/>
  <c r="I179" i="5"/>
  <c r="H179" i="5"/>
  <c r="G179" i="5"/>
  <c r="F179" i="5"/>
  <c r="E179" i="5"/>
  <c r="Q179" i="5" s="1"/>
  <c r="P178" i="5"/>
  <c r="O178" i="5"/>
  <c r="N178" i="5"/>
  <c r="M178" i="5"/>
  <c r="L178" i="5"/>
  <c r="K178" i="5"/>
  <c r="J178" i="5"/>
  <c r="I178" i="5"/>
  <c r="H178" i="5"/>
  <c r="G178" i="5"/>
  <c r="F178" i="5"/>
  <c r="E178" i="5"/>
  <c r="Q178" i="5" s="1"/>
  <c r="P177" i="5"/>
  <c r="O177" i="5"/>
  <c r="N177" i="5"/>
  <c r="M177" i="5"/>
  <c r="L177" i="5"/>
  <c r="K177" i="5"/>
  <c r="J177" i="5"/>
  <c r="I177" i="5"/>
  <c r="H177" i="5"/>
  <c r="G177" i="5"/>
  <c r="F177" i="5"/>
  <c r="E177" i="5"/>
  <c r="P176" i="5"/>
  <c r="O176" i="5"/>
  <c r="N176" i="5"/>
  <c r="M176" i="5"/>
  <c r="L176" i="5"/>
  <c r="K176" i="5"/>
  <c r="J176" i="5"/>
  <c r="I176" i="5"/>
  <c r="H176" i="5"/>
  <c r="G176" i="5"/>
  <c r="F176" i="5"/>
  <c r="E176" i="5"/>
  <c r="Q176" i="5" s="1"/>
  <c r="P175" i="5"/>
  <c r="O175" i="5"/>
  <c r="N175" i="5"/>
  <c r="M175" i="5"/>
  <c r="L175" i="5"/>
  <c r="K175" i="5"/>
  <c r="J175" i="5"/>
  <c r="I175" i="5"/>
  <c r="H175" i="5"/>
  <c r="G175" i="5"/>
  <c r="F175" i="5"/>
  <c r="E175" i="5"/>
  <c r="Q175" i="5" s="1"/>
  <c r="P174" i="5"/>
  <c r="O174" i="5"/>
  <c r="N174" i="5"/>
  <c r="M174" i="5"/>
  <c r="L174" i="5"/>
  <c r="K174" i="5"/>
  <c r="J174" i="5"/>
  <c r="I174" i="5"/>
  <c r="H174" i="5"/>
  <c r="G174" i="5"/>
  <c r="F174" i="5"/>
  <c r="E174" i="5"/>
  <c r="Q174" i="5" s="1"/>
  <c r="P173" i="5"/>
  <c r="O173" i="5"/>
  <c r="N173" i="5"/>
  <c r="M173" i="5"/>
  <c r="L173" i="5"/>
  <c r="K173" i="5"/>
  <c r="J173" i="5"/>
  <c r="I173" i="5"/>
  <c r="H173" i="5"/>
  <c r="G173" i="5"/>
  <c r="F173" i="5"/>
  <c r="E173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Q172" i="5" s="1"/>
  <c r="P171" i="5"/>
  <c r="O171" i="5"/>
  <c r="N171" i="5"/>
  <c r="M171" i="5"/>
  <c r="L171" i="5"/>
  <c r="K171" i="5"/>
  <c r="J171" i="5"/>
  <c r="I171" i="5"/>
  <c r="H171" i="5"/>
  <c r="G171" i="5"/>
  <c r="F171" i="5"/>
  <c r="E171" i="5"/>
  <c r="Q171" i="5" s="1"/>
  <c r="P170" i="5"/>
  <c r="O170" i="5"/>
  <c r="N170" i="5"/>
  <c r="M170" i="5"/>
  <c r="L170" i="5"/>
  <c r="K170" i="5"/>
  <c r="J170" i="5"/>
  <c r="I170" i="5"/>
  <c r="H170" i="5"/>
  <c r="G170" i="5"/>
  <c r="F170" i="5"/>
  <c r="E170" i="5"/>
  <c r="Q170" i="5" s="1"/>
  <c r="P169" i="5"/>
  <c r="O169" i="5"/>
  <c r="N169" i="5"/>
  <c r="M169" i="5"/>
  <c r="L169" i="5"/>
  <c r="K169" i="5"/>
  <c r="J169" i="5"/>
  <c r="I169" i="5"/>
  <c r="H169" i="5"/>
  <c r="G169" i="5"/>
  <c r="F169" i="5"/>
  <c r="E169" i="5"/>
  <c r="P168" i="5"/>
  <c r="O168" i="5"/>
  <c r="N168" i="5"/>
  <c r="M168" i="5"/>
  <c r="L168" i="5"/>
  <c r="K168" i="5"/>
  <c r="J168" i="5"/>
  <c r="I168" i="5"/>
  <c r="H168" i="5"/>
  <c r="G168" i="5"/>
  <c r="F168" i="5"/>
  <c r="E168" i="5"/>
  <c r="Q168" i="5" s="1"/>
  <c r="P167" i="5"/>
  <c r="O167" i="5"/>
  <c r="N167" i="5"/>
  <c r="M167" i="5"/>
  <c r="L167" i="5"/>
  <c r="K167" i="5"/>
  <c r="J167" i="5"/>
  <c r="I167" i="5"/>
  <c r="H167" i="5"/>
  <c r="G167" i="5"/>
  <c r="F167" i="5"/>
  <c r="E167" i="5"/>
  <c r="Q167" i="5" s="1"/>
  <c r="P166" i="5"/>
  <c r="O166" i="5"/>
  <c r="N166" i="5"/>
  <c r="M166" i="5"/>
  <c r="L166" i="5"/>
  <c r="K166" i="5"/>
  <c r="J166" i="5"/>
  <c r="I166" i="5"/>
  <c r="H166" i="5"/>
  <c r="G166" i="5"/>
  <c r="F166" i="5"/>
  <c r="E166" i="5"/>
  <c r="Q166" i="5" s="1"/>
  <c r="P165" i="5"/>
  <c r="O165" i="5"/>
  <c r="N165" i="5"/>
  <c r="M165" i="5"/>
  <c r="L165" i="5"/>
  <c r="K165" i="5"/>
  <c r="J165" i="5"/>
  <c r="I165" i="5"/>
  <c r="H165" i="5"/>
  <c r="G165" i="5"/>
  <c r="F165" i="5"/>
  <c r="E165" i="5"/>
  <c r="P164" i="5"/>
  <c r="O164" i="5"/>
  <c r="N164" i="5"/>
  <c r="M164" i="5"/>
  <c r="L164" i="5"/>
  <c r="K164" i="5"/>
  <c r="J164" i="5"/>
  <c r="I164" i="5"/>
  <c r="H164" i="5"/>
  <c r="G164" i="5"/>
  <c r="F164" i="5"/>
  <c r="E164" i="5"/>
  <c r="Q164" i="5" s="1"/>
  <c r="P163" i="5"/>
  <c r="O163" i="5"/>
  <c r="N163" i="5"/>
  <c r="M163" i="5"/>
  <c r="L163" i="5"/>
  <c r="K163" i="5"/>
  <c r="J163" i="5"/>
  <c r="I163" i="5"/>
  <c r="H163" i="5"/>
  <c r="G163" i="5"/>
  <c r="F163" i="5"/>
  <c r="E163" i="5"/>
  <c r="Q163" i="5" s="1"/>
  <c r="P162" i="5"/>
  <c r="O162" i="5"/>
  <c r="N162" i="5"/>
  <c r="M162" i="5"/>
  <c r="L162" i="5"/>
  <c r="K162" i="5"/>
  <c r="J162" i="5"/>
  <c r="I162" i="5"/>
  <c r="H162" i="5"/>
  <c r="G162" i="5"/>
  <c r="F162" i="5"/>
  <c r="E162" i="5"/>
  <c r="Q162" i="5" s="1"/>
  <c r="P161" i="5"/>
  <c r="O161" i="5"/>
  <c r="N161" i="5"/>
  <c r="M161" i="5"/>
  <c r="L161" i="5"/>
  <c r="K161" i="5"/>
  <c r="J161" i="5"/>
  <c r="I161" i="5"/>
  <c r="H161" i="5"/>
  <c r="G161" i="5"/>
  <c r="F161" i="5"/>
  <c r="E161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Q160" i="5" s="1"/>
  <c r="P159" i="5"/>
  <c r="O159" i="5"/>
  <c r="N159" i="5"/>
  <c r="M159" i="5"/>
  <c r="L159" i="5"/>
  <c r="K159" i="5"/>
  <c r="J159" i="5"/>
  <c r="I159" i="5"/>
  <c r="H159" i="5"/>
  <c r="G159" i="5"/>
  <c r="F159" i="5"/>
  <c r="E159" i="5"/>
  <c r="Q159" i="5" s="1"/>
  <c r="P158" i="5"/>
  <c r="O158" i="5"/>
  <c r="N158" i="5"/>
  <c r="M158" i="5"/>
  <c r="L158" i="5"/>
  <c r="K158" i="5"/>
  <c r="J158" i="5"/>
  <c r="I158" i="5"/>
  <c r="H158" i="5"/>
  <c r="G158" i="5"/>
  <c r="F158" i="5"/>
  <c r="E158" i="5"/>
  <c r="Q158" i="5" s="1"/>
  <c r="P157" i="5"/>
  <c r="O157" i="5"/>
  <c r="N157" i="5"/>
  <c r="M157" i="5"/>
  <c r="L157" i="5"/>
  <c r="K157" i="5"/>
  <c r="J157" i="5"/>
  <c r="I157" i="5"/>
  <c r="H157" i="5"/>
  <c r="G157" i="5"/>
  <c r="F157" i="5"/>
  <c r="E157" i="5"/>
  <c r="P155" i="5"/>
  <c r="O155" i="5"/>
  <c r="N155" i="5"/>
  <c r="M155" i="5"/>
  <c r="L155" i="5"/>
  <c r="K155" i="5"/>
  <c r="J155" i="5"/>
  <c r="I155" i="5"/>
  <c r="H155" i="5"/>
  <c r="G155" i="5"/>
  <c r="F155" i="5"/>
  <c r="E155" i="5"/>
  <c r="Q155" i="5" s="1"/>
  <c r="P154" i="5"/>
  <c r="O154" i="5"/>
  <c r="N154" i="5"/>
  <c r="M154" i="5"/>
  <c r="L154" i="5"/>
  <c r="K154" i="5"/>
  <c r="J154" i="5"/>
  <c r="I154" i="5"/>
  <c r="H154" i="5"/>
  <c r="G154" i="5"/>
  <c r="F154" i="5"/>
  <c r="E154" i="5"/>
  <c r="Q154" i="5" s="1"/>
  <c r="P153" i="5"/>
  <c r="O153" i="5"/>
  <c r="N153" i="5"/>
  <c r="M153" i="5"/>
  <c r="L153" i="5"/>
  <c r="K153" i="5"/>
  <c r="J153" i="5"/>
  <c r="I153" i="5"/>
  <c r="H153" i="5"/>
  <c r="G153" i="5"/>
  <c r="F153" i="5"/>
  <c r="E153" i="5"/>
  <c r="Q153" i="5" s="1"/>
  <c r="P152" i="5"/>
  <c r="O152" i="5"/>
  <c r="N152" i="5"/>
  <c r="M152" i="5"/>
  <c r="L152" i="5"/>
  <c r="K152" i="5"/>
  <c r="J152" i="5"/>
  <c r="I152" i="5"/>
  <c r="H152" i="5"/>
  <c r="G152" i="5"/>
  <c r="F152" i="5"/>
  <c r="E152" i="5"/>
  <c r="P151" i="5"/>
  <c r="O151" i="5"/>
  <c r="N151" i="5"/>
  <c r="M151" i="5"/>
  <c r="L151" i="5"/>
  <c r="K151" i="5"/>
  <c r="J151" i="5"/>
  <c r="I151" i="5"/>
  <c r="H151" i="5"/>
  <c r="G151" i="5"/>
  <c r="F151" i="5"/>
  <c r="E151" i="5"/>
  <c r="Q151" i="5" s="1"/>
  <c r="P150" i="5"/>
  <c r="O150" i="5"/>
  <c r="N150" i="5"/>
  <c r="M150" i="5"/>
  <c r="L150" i="5"/>
  <c r="K150" i="5"/>
  <c r="J150" i="5"/>
  <c r="I150" i="5"/>
  <c r="H150" i="5"/>
  <c r="G150" i="5"/>
  <c r="F150" i="5"/>
  <c r="E150" i="5"/>
  <c r="Q150" i="5" s="1"/>
  <c r="P149" i="5"/>
  <c r="O149" i="5"/>
  <c r="N149" i="5"/>
  <c r="M149" i="5"/>
  <c r="L149" i="5"/>
  <c r="K149" i="5"/>
  <c r="J149" i="5"/>
  <c r="I149" i="5"/>
  <c r="H149" i="5"/>
  <c r="G149" i="5"/>
  <c r="F149" i="5"/>
  <c r="E149" i="5"/>
  <c r="Q149" i="5" s="1"/>
  <c r="P148" i="5"/>
  <c r="O148" i="5"/>
  <c r="N148" i="5"/>
  <c r="M148" i="5"/>
  <c r="L148" i="5"/>
  <c r="K148" i="5"/>
  <c r="J148" i="5"/>
  <c r="I148" i="5"/>
  <c r="H148" i="5"/>
  <c r="G148" i="5"/>
  <c r="F148" i="5"/>
  <c r="E148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Q147" i="5" s="1"/>
  <c r="P146" i="5"/>
  <c r="O146" i="5"/>
  <c r="N146" i="5"/>
  <c r="M146" i="5"/>
  <c r="L146" i="5"/>
  <c r="K146" i="5"/>
  <c r="J146" i="5"/>
  <c r="I146" i="5"/>
  <c r="H146" i="5"/>
  <c r="G146" i="5"/>
  <c r="F146" i="5"/>
  <c r="E146" i="5"/>
  <c r="Q146" i="5" s="1"/>
  <c r="P145" i="5"/>
  <c r="O145" i="5"/>
  <c r="N145" i="5"/>
  <c r="M145" i="5"/>
  <c r="L145" i="5"/>
  <c r="K145" i="5"/>
  <c r="J145" i="5"/>
  <c r="I145" i="5"/>
  <c r="H145" i="5"/>
  <c r="G145" i="5"/>
  <c r="F145" i="5"/>
  <c r="E145" i="5"/>
  <c r="Q145" i="5" s="1"/>
  <c r="P144" i="5"/>
  <c r="O144" i="5"/>
  <c r="N144" i="5"/>
  <c r="M144" i="5"/>
  <c r="L144" i="5"/>
  <c r="K144" i="5"/>
  <c r="J144" i="5"/>
  <c r="I144" i="5"/>
  <c r="H144" i="5"/>
  <c r="G144" i="5"/>
  <c r="F144" i="5"/>
  <c r="E144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Q143" i="5" s="1"/>
  <c r="P142" i="5"/>
  <c r="O142" i="5"/>
  <c r="N142" i="5"/>
  <c r="M142" i="5"/>
  <c r="L142" i="5"/>
  <c r="K142" i="5"/>
  <c r="J142" i="5"/>
  <c r="I142" i="5"/>
  <c r="H142" i="5"/>
  <c r="G142" i="5"/>
  <c r="F142" i="5"/>
  <c r="E142" i="5"/>
  <c r="Q142" i="5" s="1"/>
  <c r="P141" i="5"/>
  <c r="O141" i="5"/>
  <c r="N141" i="5"/>
  <c r="M141" i="5"/>
  <c r="L141" i="5"/>
  <c r="K141" i="5"/>
  <c r="J141" i="5"/>
  <c r="I141" i="5"/>
  <c r="H141" i="5"/>
  <c r="G141" i="5"/>
  <c r="F141" i="5"/>
  <c r="E141" i="5"/>
  <c r="Q141" i="5" s="1"/>
  <c r="P140" i="5"/>
  <c r="O140" i="5"/>
  <c r="N140" i="5"/>
  <c r="M140" i="5"/>
  <c r="L140" i="5"/>
  <c r="K140" i="5"/>
  <c r="J140" i="5"/>
  <c r="I140" i="5"/>
  <c r="H140" i="5"/>
  <c r="G140" i="5"/>
  <c r="F140" i="5"/>
  <c r="E140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Q139" i="5" s="1"/>
  <c r="P138" i="5"/>
  <c r="O138" i="5"/>
  <c r="N138" i="5"/>
  <c r="M138" i="5"/>
  <c r="L138" i="5"/>
  <c r="K138" i="5"/>
  <c r="J138" i="5"/>
  <c r="I138" i="5"/>
  <c r="H138" i="5"/>
  <c r="G138" i="5"/>
  <c r="F138" i="5"/>
  <c r="E138" i="5"/>
  <c r="Q138" i="5" s="1"/>
  <c r="P137" i="5"/>
  <c r="O137" i="5"/>
  <c r="N137" i="5"/>
  <c r="M137" i="5"/>
  <c r="L137" i="5"/>
  <c r="K137" i="5"/>
  <c r="J137" i="5"/>
  <c r="I137" i="5"/>
  <c r="H137" i="5"/>
  <c r="G137" i="5"/>
  <c r="F137" i="5"/>
  <c r="E137" i="5"/>
  <c r="Q137" i="5" s="1"/>
  <c r="P136" i="5"/>
  <c r="O136" i="5"/>
  <c r="N136" i="5"/>
  <c r="M136" i="5"/>
  <c r="L136" i="5"/>
  <c r="K136" i="5"/>
  <c r="J136" i="5"/>
  <c r="I136" i="5"/>
  <c r="H136" i="5"/>
  <c r="G136" i="5"/>
  <c r="F136" i="5"/>
  <c r="E136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Q135" i="5" s="1"/>
  <c r="P134" i="5"/>
  <c r="O134" i="5"/>
  <c r="N134" i="5"/>
  <c r="M134" i="5"/>
  <c r="L134" i="5"/>
  <c r="K134" i="5"/>
  <c r="J134" i="5"/>
  <c r="I134" i="5"/>
  <c r="H134" i="5"/>
  <c r="G134" i="5"/>
  <c r="F134" i="5"/>
  <c r="E134" i="5"/>
  <c r="Q134" i="5" s="1"/>
  <c r="P133" i="5"/>
  <c r="O133" i="5"/>
  <c r="N133" i="5"/>
  <c r="M133" i="5"/>
  <c r="L133" i="5"/>
  <c r="K133" i="5"/>
  <c r="J133" i="5"/>
  <c r="I133" i="5"/>
  <c r="H133" i="5"/>
  <c r="G133" i="5"/>
  <c r="F133" i="5"/>
  <c r="E133" i="5"/>
  <c r="Q133" i="5" s="1"/>
  <c r="P132" i="5"/>
  <c r="O132" i="5"/>
  <c r="N132" i="5"/>
  <c r="M132" i="5"/>
  <c r="L132" i="5"/>
  <c r="K132" i="5"/>
  <c r="J132" i="5"/>
  <c r="I132" i="5"/>
  <c r="H132" i="5"/>
  <c r="G132" i="5"/>
  <c r="F132" i="5"/>
  <c r="E132" i="5"/>
  <c r="P131" i="5"/>
  <c r="O131" i="5"/>
  <c r="N131" i="5"/>
  <c r="M131" i="5"/>
  <c r="L131" i="5"/>
  <c r="K131" i="5"/>
  <c r="J131" i="5"/>
  <c r="I131" i="5"/>
  <c r="H131" i="5"/>
  <c r="G131" i="5"/>
  <c r="F131" i="5"/>
  <c r="E131" i="5"/>
  <c r="Q131" i="5" s="1"/>
  <c r="P130" i="5"/>
  <c r="O130" i="5"/>
  <c r="N130" i="5"/>
  <c r="M130" i="5"/>
  <c r="L130" i="5"/>
  <c r="K130" i="5"/>
  <c r="J130" i="5"/>
  <c r="I130" i="5"/>
  <c r="H130" i="5"/>
  <c r="G130" i="5"/>
  <c r="F130" i="5"/>
  <c r="E130" i="5"/>
  <c r="Q130" i="5" s="1"/>
  <c r="P129" i="5"/>
  <c r="O129" i="5"/>
  <c r="N129" i="5"/>
  <c r="M129" i="5"/>
  <c r="L129" i="5"/>
  <c r="K129" i="5"/>
  <c r="J129" i="5"/>
  <c r="I129" i="5"/>
  <c r="H129" i="5"/>
  <c r="G129" i="5"/>
  <c r="F129" i="5"/>
  <c r="E129" i="5"/>
  <c r="Q129" i="5" s="1"/>
  <c r="P128" i="5"/>
  <c r="O128" i="5"/>
  <c r="N128" i="5"/>
  <c r="M128" i="5"/>
  <c r="L128" i="5"/>
  <c r="K128" i="5"/>
  <c r="J128" i="5"/>
  <c r="I128" i="5"/>
  <c r="H128" i="5"/>
  <c r="G128" i="5"/>
  <c r="F128" i="5"/>
  <c r="E128" i="5"/>
  <c r="P127" i="5"/>
  <c r="O127" i="5"/>
  <c r="N127" i="5"/>
  <c r="M127" i="5"/>
  <c r="L127" i="5"/>
  <c r="K127" i="5"/>
  <c r="J127" i="5"/>
  <c r="I127" i="5"/>
  <c r="H127" i="5"/>
  <c r="G127" i="5"/>
  <c r="F127" i="5"/>
  <c r="E127" i="5"/>
  <c r="Q127" i="5" s="1"/>
  <c r="P126" i="5"/>
  <c r="O126" i="5"/>
  <c r="N126" i="5"/>
  <c r="M126" i="5"/>
  <c r="L126" i="5"/>
  <c r="K126" i="5"/>
  <c r="J126" i="5"/>
  <c r="I126" i="5"/>
  <c r="H126" i="5"/>
  <c r="G126" i="5"/>
  <c r="F126" i="5"/>
  <c r="E126" i="5"/>
  <c r="Q126" i="5" s="1"/>
  <c r="P125" i="5"/>
  <c r="O125" i="5"/>
  <c r="N125" i="5"/>
  <c r="M125" i="5"/>
  <c r="L125" i="5"/>
  <c r="K125" i="5"/>
  <c r="J125" i="5"/>
  <c r="I125" i="5"/>
  <c r="H125" i="5"/>
  <c r="G125" i="5"/>
  <c r="F125" i="5"/>
  <c r="E125" i="5"/>
  <c r="Q125" i="5" s="1"/>
  <c r="P124" i="5"/>
  <c r="O124" i="5"/>
  <c r="N124" i="5"/>
  <c r="M124" i="5"/>
  <c r="L124" i="5"/>
  <c r="K124" i="5"/>
  <c r="J124" i="5"/>
  <c r="I124" i="5"/>
  <c r="H124" i="5"/>
  <c r="G124" i="5"/>
  <c r="F124" i="5"/>
  <c r="E124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Q123" i="5" s="1"/>
  <c r="P122" i="5"/>
  <c r="O122" i="5"/>
  <c r="N122" i="5"/>
  <c r="M122" i="5"/>
  <c r="L122" i="5"/>
  <c r="K122" i="5"/>
  <c r="J122" i="5"/>
  <c r="I122" i="5"/>
  <c r="H122" i="5"/>
  <c r="G122" i="5"/>
  <c r="F122" i="5"/>
  <c r="E122" i="5"/>
  <c r="Q122" i="5" s="1"/>
  <c r="P121" i="5"/>
  <c r="O121" i="5"/>
  <c r="N121" i="5"/>
  <c r="M121" i="5"/>
  <c r="L121" i="5"/>
  <c r="K121" i="5"/>
  <c r="J121" i="5"/>
  <c r="I121" i="5"/>
  <c r="H121" i="5"/>
  <c r="G121" i="5"/>
  <c r="F121" i="5"/>
  <c r="E121" i="5"/>
  <c r="Q121" i="5" s="1"/>
  <c r="P120" i="5"/>
  <c r="O120" i="5"/>
  <c r="N120" i="5"/>
  <c r="M120" i="5"/>
  <c r="L120" i="5"/>
  <c r="K120" i="5"/>
  <c r="J120" i="5"/>
  <c r="I120" i="5"/>
  <c r="H120" i="5"/>
  <c r="G120" i="5"/>
  <c r="F120" i="5"/>
  <c r="E120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Q119" i="5" s="1"/>
  <c r="P118" i="5"/>
  <c r="O118" i="5"/>
  <c r="N118" i="5"/>
  <c r="M118" i="5"/>
  <c r="L118" i="5"/>
  <c r="K118" i="5"/>
  <c r="J118" i="5"/>
  <c r="I118" i="5"/>
  <c r="H118" i="5"/>
  <c r="G118" i="5"/>
  <c r="F118" i="5"/>
  <c r="E118" i="5"/>
  <c r="Q118" i="5" s="1"/>
  <c r="P117" i="5"/>
  <c r="O117" i="5"/>
  <c r="N117" i="5"/>
  <c r="M117" i="5"/>
  <c r="L117" i="5"/>
  <c r="K117" i="5"/>
  <c r="J117" i="5"/>
  <c r="I117" i="5"/>
  <c r="H117" i="5"/>
  <c r="G117" i="5"/>
  <c r="F117" i="5"/>
  <c r="E117" i="5"/>
  <c r="Q117" i="5" s="1"/>
  <c r="P116" i="5"/>
  <c r="O116" i="5"/>
  <c r="N116" i="5"/>
  <c r="M116" i="5"/>
  <c r="L116" i="5"/>
  <c r="K116" i="5"/>
  <c r="J116" i="5"/>
  <c r="I116" i="5"/>
  <c r="H116" i="5"/>
  <c r="G116" i="5"/>
  <c r="F116" i="5"/>
  <c r="E116" i="5"/>
  <c r="P115" i="5"/>
  <c r="O115" i="5"/>
  <c r="N115" i="5"/>
  <c r="M115" i="5"/>
  <c r="L115" i="5"/>
  <c r="K115" i="5"/>
  <c r="J115" i="5"/>
  <c r="I115" i="5"/>
  <c r="H115" i="5"/>
  <c r="G115" i="5"/>
  <c r="F115" i="5"/>
  <c r="E115" i="5"/>
  <c r="Q115" i="5" s="1"/>
  <c r="P114" i="5"/>
  <c r="O114" i="5"/>
  <c r="N114" i="5"/>
  <c r="M114" i="5"/>
  <c r="L114" i="5"/>
  <c r="K114" i="5"/>
  <c r="J114" i="5"/>
  <c r="I114" i="5"/>
  <c r="H114" i="5"/>
  <c r="G114" i="5"/>
  <c r="F114" i="5"/>
  <c r="E114" i="5"/>
  <c r="Q114" i="5" s="1"/>
  <c r="P113" i="5"/>
  <c r="O113" i="5"/>
  <c r="N113" i="5"/>
  <c r="M113" i="5"/>
  <c r="L113" i="5"/>
  <c r="K113" i="5"/>
  <c r="J113" i="5"/>
  <c r="I113" i="5"/>
  <c r="H113" i="5"/>
  <c r="G113" i="5"/>
  <c r="F113" i="5"/>
  <c r="E113" i="5"/>
  <c r="Q113" i="5" s="1"/>
  <c r="P112" i="5"/>
  <c r="O112" i="5"/>
  <c r="N112" i="5"/>
  <c r="M112" i="5"/>
  <c r="L112" i="5"/>
  <c r="K112" i="5"/>
  <c r="J112" i="5"/>
  <c r="I112" i="5"/>
  <c r="H112" i="5"/>
  <c r="G112" i="5"/>
  <c r="F112" i="5"/>
  <c r="E112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Q111" i="5" s="1"/>
  <c r="P110" i="5"/>
  <c r="O110" i="5"/>
  <c r="N110" i="5"/>
  <c r="M110" i="5"/>
  <c r="L110" i="5"/>
  <c r="K110" i="5"/>
  <c r="J110" i="5"/>
  <c r="I110" i="5"/>
  <c r="H110" i="5"/>
  <c r="G110" i="5"/>
  <c r="F110" i="5"/>
  <c r="E110" i="5"/>
  <c r="Q110" i="5" s="1"/>
  <c r="P109" i="5"/>
  <c r="O109" i="5"/>
  <c r="N109" i="5"/>
  <c r="M109" i="5"/>
  <c r="L109" i="5"/>
  <c r="K109" i="5"/>
  <c r="J109" i="5"/>
  <c r="I109" i="5"/>
  <c r="H109" i="5"/>
  <c r="G109" i="5"/>
  <c r="F109" i="5"/>
  <c r="E109" i="5"/>
  <c r="Q109" i="5" s="1"/>
  <c r="P108" i="5"/>
  <c r="O108" i="5"/>
  <c r="N108" i="5"/>
  <c r="M108" i="5"/>
  <c r="L108" i="5"/>
  <c r="K108" i="5"/>
  <c r="J108" i="5"/>
  <c r="I108" i="5"/>
  <c r="H108" i="5"/>
  <c r="G108" i="5"/>
  <c r="F108" i="5"/>
  <c r="E108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Q107" i="5" s="1"/>
  <c r="P106" i="5"/>
  <c r="O106" i="5"/>
  <c r="N106" i="5"/>
  <c r="M106" i="5"/>
  <c r="L106" i="5"/>
  <c r="K106" i="5"/>
  <c r="J106" i="5"/>
  <c r="I106" i="5"/>
  <c r="H106" i="5"/>
  <c r="G106" i="5"/>
  <c r="F106" i="5"/>
  <c r="E106" i="5"/>
  <c r="Q106" i="5" s="1"/>
  <c r="P105" i="5"/>
  <c r="O105" i="5"/>
  <c r="N105" i="5"/>
  <c r="M105" i="5"/>
  <c r="L105" i="5"/>
  <c r="K105" i="5"/>
  <c r="J105" i="5"/>
  <c r="I105" i="5"/>
  <c r="H105" i="5"/>
  <c r="G105" i="5"/>
  <c r="F105" i="5"/>
  <c r="E105" i="5"/>
  <c r="Q105" i="5" s="1"/>
  <c r="P104" i="5"/>
  <c r="O104" i="5"/>
  <c r="N104" i="5"/>
  <c r="M104" i="5"/>
  <c r="L104" i="5"/>
  <c r="K104" i="5"/>
  <c r="J104" i="5"/>
  <c r="I104" i="5"/>
  <c r="H104" i="5"/>
  <c r="G104" i="5"/>
  <c r="F104" i="5"/>
  <c r="E104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Q103" i="5" s="1"/>
  <c r="P102" i="5"/>
  <c r="O102" i="5"/>
  <c r="N102" i="5"/>
  <c r="M102" i="5"/>
  <c r="L102" i="5"/>
  <c r="K102" i="5"/>
  <c r="J102" i="5"/>
  <c r="I102" i="5"/>
  <c r="H102" i="5"/>
  <c r="G102" i="5"/>
  <c r="F102" i="5"/>
  <c r="E102" i="5"/>
  <c r="Q102" i="5" s="1"/>
  <c r="P101" i="5"/>
  <c r="O101" i="5"/>
  <c r="N101" i="5"/>
  <c r="M101" i="5"/>
  <c r="L101" i="5"/>
  <c r="K101" i="5"/>
  <c r="J101" i="5"/>
  <c r="I101" i="5"/>
  <c r="H101" i="5"/>
  <c r="G101" i="5"/>
  <c r="F101" i="5"/>
  <c r="E101" i="5"/>
  <c r="Q101" i="5" s="1"/>
  <c r="P100" i="5"/>
  <c r="O100" i="5"/>
  <c r="N100" i="5"/>
  <c r="M100" i="5"/>
  <c r="L100" i="5"/>
  <c r="K100" i="5"/>
  <c r="J100" i="5"/>
  <c r="I100" i="5"/>
  <c r="H100" i="5"/>
  <c r="G100" i="5"/>
  <c r="F100" i="5"/>
  <c r="E100" i="5"/>
  <c r="P99" i="5"/>
  <c r="O99" i="5"/>
  <c r="N99" i="5"/>
  <c r="M99" i="5"/>
  <c r="L99" i="5"/>
  <c r="K99" i="5"/>
  <c r="J99" i="5"/>
  <c r="I99" i="5"/>
  <c r="H99" i="5"/>
  <c r="G99" i="5"/>
  <c r="F99" i="5"/>
  <c r="E99" i="5"/>
  <c r="Q99" i="5" s="1"/>
  <c r="P98" i="5"/>
  <c r="O98" i="5"/>
  <c r="N98" i="5"/>
  <c r="M98" i="5"/>
  <c r="L98" i="5"/>
  <c r="K98" i="5"/>
  <c r="J98" i="5"/>
  <c r="I98" i="5"/>
  <c r="H98" i="5"/>
  <c r="G98" i="5"/>
  <c r="F98" i="5"/>
  <c r="E98" i="5"/>
  <c r="Q98" i="5" s="1"/>
  <c r="P97" i="5"/>
  <c r="O97" i="5"/>
  <c r="N97" i="5"/>
  <c r="M97" i="5"/>
  <c r="L97" i="5"/>
  <c r="K97" i="5"/>
  <c r="J97" i="5"/>
  <c r="I97" i="5"/>
  <c r="H97" i="5"/>
  <c r="G97" i="5"/>
  <c r="F97" i="5"/>
  <c r="E97" i="5"/>
  <c r="Q97" i="5" s="1"/>
  <c r="P96" i="5"/>
  <c r="O96" i="5"/>
  <c r="N96" i="5"/>
  <c r="M96" i="5"/>
  <c r="L96" i="5"/>
  <c r="K96" i="5"/>
  <c r="J96" i="5"/>
  <c r="I96" i="5"/>
  <c r="H96" i="5"/>
  <c r="G96" i="5"/>
  <c r="F96" i="5"/>
  <c r="E96" i="5"/>
  <c r="P95" i="5"/>
  <c r="O95" i="5"/>
  <c r="N95" i="5"/>
  <c r="M95" i="5"/>
  <c r="L95" i="5"/>
  <c r="K95" i="5"/>
  <c r="J95" i="5"/>
  <c r="I95" i="5"/>
  <c r="H95" i="5"/>
  <c r="G95" i="5"/>
  <c r="F95" i="5"/>
  <c r="E95" i="5"/>
  <c r="Q95" i="5" s="1"/>
  <c r="P94" i="5"/>
  <c r="O94" i="5"/>
  <c r="N94" i="5"/>
  <c r="M94" i="5"/>
  <c r="L94" i="5"/>
  <c r="K94" i="5"/>
  <c r="J94" i="5"/>
  <c r="I94" i="5"/>
  <c r="H94" i="5"/>
  <c r="G94" i="5"/>
  <c r="F94" i="5"/>
  <c r="E94" i="5"/>
  <c r="Q94" i="5" s="1"/>
  <c r="P93" i="5"/>
  <c r="O93" i="5"/>
  <c r="N93" i="5"/>
  <c r="M93" i="5"/>
  <c r="L93" i="5"/>
  <c r="K93" i="5"/>
  <c r="J93" i="5"/>
  <c r="I93" i="5"/>
  <c r="H93" i="5"/>
  <c r="G93" i="5"/>
  <c r="F93" i="5"/>
  <c r="E93" i="5"/>
  <c r="Q93" i="5" s="1"/>
  <c r="P92" i="5"/>
  <c r="O92" i="5"/>
  <c r="N92" i="5"/>
  <c r="M92" i="5"/>
  <c r="L92" i="5"/>
  <c r="K92" i="5"/>
  <c r="J92" i="5"/>
  <c r="I92" i="5"/>
  <c r="H92" i="5"/>
  <c r="G92" i="5"/>
  <c r="F92" i="5"/>
  <c r="E92" i="5"/>
  <c r="P91" i="5"/>
  <c r="O91" i="5"/>
  <c r="N91" i="5"/>
  <c r="M91" i="5"/>
  <c r="L91" i="5"/>
  <c r="K91" i="5"/>
  <c r="J91" i="5"/>
  <c r="I91" i="5"/>
  <c r="H91" i="5"/>
  <c r="G91" i="5"/>
  <c r="F91" i="5"/>
  <c r="E91" i="5"/>
  <c r="Q91" i="5" s="1"/>
  <c r="P90" i="5"/>
  <c r="O90" i="5"/>
  <c r="N90" i="5"/>
  <c r="M90" i="5"/>
  <c r="L90" i="5"/>
  <c r="K90" i="5"/>
  <c r="J90" i="5"/>
  <c r="I90" i="5"/>
  <c r="H90" i="5"/>
  <c r="G90" i="5"/>
  <c r="F90" i="5"/>
  <c r="E90" i="5"/>
  <c r="Q90" i="5" s="1"/>
  <c r="P89" i="5"/>
  <c r="O89" i="5"/>
  <c r="N89" i="5"/>
  <c r="M89" i="5"/>
  <c r="L89" i="5"/>
  <c r="K89" i="5"/>
  <c r="J89" i="5"/>
  <c r="I89" i="5"/>
  <c r="H89" i="5"/>
  <c r="G89" i="5"/>
  <c r="F89" i="5"/>
  <c r="E89" i="5"/>
  <c r="Q89" i="5" s="1"/>
  <c r="P88" i="5"/>
  <c r="O88" i="5"/>
  <c r="N88" i="5"/>
  <c r="M88" i="5"/>
  <c r="L88" i="5"/>
  <c r="K88" i="5"/>
  <c r="J88" i="5"/>
  <c r="I88" i="5"/>
  <c r="H88" i="5"/>
  <c r="G88" i="5"/>
  <c r="F88" i="5"/>
  <c r="E88" i="5"/>
  <c r="P87" i="5"/>
  <c r="O87" i="5"/>
  <c r="N87" i="5"/>
  <c r="M87" i="5"/>
  <c r="L87" i="5"/>
  <c r="K87" i="5"/>
  <c r="J87" i="5"/>
  <c r="I87" i="5"/>
  <c r="H87" i="5"/>
  <c r="G87" i="5"/>
  <c r="F87" i="5"/>
  <c r="E87" i="5"/>
  <c r="Q87" i="5" s="1"/>
  <c r="P86" i="5"/>
  <c r="O86" i="5"/>
  <c r="N86" i="5"/>
  <c r="M86" i="5"/>
  <c r="L86" i="5"/>
  <c r="K86" i="5"/>
  <c r="J86" i="5"/>
  <c r="I86" i="5"/>
  <c r="H86" i="5"/>
  <c r="G86" i="5"/>
  <c r="F86" i="5"/>
  <c r="E86" i="5"/>
  <c r="Q86" i="5" s="1"/>
  <c r="P85" i="5"/>
  <c r="O85" i="5"/>
  <c r="N85" i="5"/>
  <c r="M85" i="5"/>
  <c r="L85" i="5"/>
  <c r="K85" i="5"/>
  <c r="J85" i="5"/>
  <c r="I85" i="5"/>
  <c r="H85" i="5"/>
  <c r="G85" i="5"/>
  <c r="F85" i="5"/>
  <c r="E85" i="5"/>
  <c r="Q85" i="5" s="1"/>
  <c r="P84" i="5"/>
  <c r="O84" i="5"/>
  <c r="N84" i="5"/>
  <c r="M84" i="5"/>
  <c r="L84" i="5"/>
  <c r="K84" i="5"/>
  <c r="J84" i="5"/>
  <c r="I84" i="5"/>
  <c r="H84" i="5"/>
  <c r="G84" i="5"/>
  <c r="F84" i="5"/>
  <c r="E84" i="5"/>
  <c r="P83" i="5"/>
  <c r="O83" i="5"/>
  <c r="N83" i="5"/>
  <c r="M83" i="5"/>
  <c r="L83" i="5"/>
  <c r="K83" i="5"/>
  <c r="J83" i="5"/>
  <c r="I83" i="5"/>
  <c r="H83" i="5"/>
  <c r="G83" i="5"/>
  <c r="F83" i="5"/>
  <c r="E83" i="5"/>
  <c r="Q83" i="5" s="1"/>
  <c r="P82" i="5"/>
  <c r="O82" i="5"/>
  <c r="N82" i="5"/>
  <c r="M82" i="5"/>
  <c r="L82" i="5"/>
  <c r="K82" i="5"/>
  <c r="J82" i="5"/>
  <c r="I82" i="5"/>
  <c r="H82" i="5"/>
  <c r="G82" i="5"/>
  <c r="F82" i="5"/>
  <c r="E82" i="5"/>
  <c r="Q82" i="5" s="1"/>
  <c r="P81" i="5"/>
  <c r="O81" i="5"/>
  <c r="N81" i="5"/>
  <c r="M81" i="5"/>
  <c r="L81" i="5"/>
  <c r="K81" i="5"/>
  <c r="J81" i="5"/>
  <c r="I81" i="5"/>
  <c r="H81" i="5"/>
  <c r="G81" i="5"/>
  <c r="F81" i="5"/>
  <c r="E81" i="5"/>
  <c r="Q81" i="5" s="1"/>
  <c r="P80" i="5"/>
  <c r="O80" i="5"/>
  <c r="N80" i="5"/>
  <c r="M80" i="5"/>
  <c r="L80" i="5"/>
  <c r="K80" i="5"/>
  <c r="J80" i="5"/>
  <c r="I80" i="5"/>
  <c r="H80" i="5"/>
  <c r="G80" i="5"/>
  <c r="F80" i="5"/>
  <c r="E80" i="5"/>
  <c r="P79" i="5"/>
  <c r="O79" i="5"/>
  <c r="N79" i="5"/>
  <c r="M79" i="5"/>
  <c r="L79" i="5"/>
  <c r="K79" i="5"/>
  <c r="J79" i="5"/>
  <c r="I79" i="5"/>
  <c r="H79" i="5"/>
  <c r="G79" i="5"/>
  <c r="F79" i="5"/>
  <c r="E79" i="5"/>
  <c r="Q79" i="5" s="1"/>
  <c r="P78" i="5"/>
  <c r="O78" i="5"/>
  <c r="N78" i="5"/>
  <c r="M78" i="5"/>
  <c r="L78" i="5"/>
  <c r="K78" i="5"/>
  <c r="J78" i="5"/>
  <c r="I78" i="5"/>
  <c r="H78" i="5"/>
  <c r="G78" i="5"/>
  <c r="F78" i="5"/>
  <c r="E78" i="5"/>
  <c r="Q78" i="5" s="1"/>
  <c r="P77" i="5"/>
  <c r="O77" i="5"/>
  <c r="N77" i="5"/>
  <c r="M77" i="5"/>
  <c r="L77" i="5"/>
  <c r="K77" i="5"/>
  <c r="J77" i="5"/>
  <c r="I77" i="5"/>
  <c r="H77" i="5"/>
  <c r="G77" i="5"/>
  <c r="F77" i="5"/>
  <c r="E77" i="5"/>
  <c r="Q77" i="5" s="1"/>
  <c r="P76" i="5"/>
  <c r="O76" i="5"/>
  <c r="N76" i="5"/>
  <c r="M76" i="5"/>
  <c r="L76" i="5"/>
  <c r="K76" i="5"/>
  <c r="J76" i="5"/>
  <c r="I76" i="5"/>
  <c r="H76" i="5"/>
  <c r="G76" i="5"/>
  <c r="F76" i="5"/>
  <c r="E76" i="5"/>
  <c r="P75" i="5"/>
  <c r="O75" i="5"/>
  <c r="N75" i="5"/>
  <c r="M75" i="5"/>
  <c r="L75" i="5"/>
  <c r="K75" i="5"/>
  <c r="J75" i="5"/>
  <c r="I75" i="5"/>
  <c r="H75" i="5"/>
  <c r="G75" i="5"/>
  <c r="F75" i="5"/>
  <c r="E75" i="5"/>
  <c r="Q75" i="5" s="1"/>
  <c r="P74" i="5"/>
  <c r="O74" i="5"/>
  <c r="N74" i="5"/>
  <c r="M74" i="5"/>
  <c r="L74" i="5"/>
  <c r="K74" i="5"/>
  <c r="J74" i="5"/>
  <c r="I74" i="5"/>
  <c r="H74" i="5"/>
  <c r="G74" i="5"/>
  <c r="F74" i="5"/>
  <c r="E74" i="5"/>
  <c r="Q74" i="5" s="1"/>
  <c r="P73" i="5"/>
  <c r="O73" i="5"/>
  <c r="N73" i="5"/>
  <c r="M73" i="5"/>
  <c r="L73" i="5"/>
  <c r="K73" i="5"/>
  <c r="J73" i="5"/>
  <c r="I73" i="5"/>
  <c r="H73" i="5"/>
  <c r="G73" i="5"/>
  <c r="F73" i="5"/>
  <c r="E73" i="5"/>
  <c r="Q73" i="5" s="1"/>
  <c r="P72" i="5"/>
  <c r="O72" i="5"/>
  <c r="N72" i="5"/>
  <c r="M72" i="5"/>
  <c r="L72" i="5"/>
  <c r="K72" i="5"/>
  <c r="J72" i="5"/>
  <c r="I72" i="5"/>
  <c r="H72" i="5"/>
  <c r="G72" i="5"/>
  <c r="F72" i="5"/>
  <c r="E72" i="5"/>
  <c r="P71" i="5"/>
  <c r="O71" i="5"/>
  <c r="N71" i="5"/>
  <c r="M71" i="5"/>
  <c r="L71" i="5"/>
  <c r="K71" i="5"/>
  <c r="J71" i="5"/>
  <c r="I71" i="5"/>
  <c r="H71" i="5"/>
  <c r="G71" i="5"/>
  <c r="F71" i="5"/>
  <c r="E71" i="5"/>
  <c r="Q71" i="5" s="1"/>
  <c r="P70" i="5"/>
  <c r="O70" i="5"/>
  <c r="N70" i="5"/>
  <c r="M70" i="5"/>
  <c r="L70" i="5"/>
  <c r="K70" i="5"/>
  <c r="J70" i="5"/>
  <c r="I70" i="5"/>
  <c r="H70" i="5"/>
  <c r="G70" i="5"/>
  <c r="F70" i="5"/>
  <c r="E70" i="5"/>
  <c r="Q70" i="5" s="1"/>
  <c r="P69" i="5"/>
  <c r="O69" i="5"/>
  <c r="N69" i="5"/>
  <c r="M69" i="5"/>
  <c r="L69" i="5"/>
  <c r="K69" i="5"/>
  <c r="J69" i="5"/>
  <c r="I69" i="5"/>
  <c r="H69" i="5"/>
  <c r="G69" i="5"/>
  <c r="F69" i="5"/>
  <c r="E69" i="5"/>
  <c r="Q69" i="5" s="1"/>
  <c r="P68" i="5"/>
  <c r="O68" i="5"/>
  <c r="N68" i="5"/>
  <c r="M68" i="5"/>
  <c r="L68" i="5"/>
  <c r="K68" i="5"/>
  <c r="J68" i="5"/>
  <c r="I68" i="5"/>
  <c r="H68" i="5"/>
  <c r="G68" i="5"/>
  <c r="F68" i="5"/>
  <c r="E68" i="5"/>
  <c r="P67" i="5"/>
  <c r="O67" i="5"/>
  <c r="N67" i="5"/>
  <c r="M67" i="5"/>
  <c r="L67" i="5"/>
  <c r="K67" i="5"/>
  <c r="J67" i="5"/>
  <c r="I67" i="5"/>
  <c r="H67" i="5"/>
  <c r="G67" i="5"/>
  <c r="F67" i="5"/>
  <c r="E67" i="5"/>
  <c r="Q67" i="5" s="1"/>
  <c r="P66" i="5"/>
  <c r="O66" i="5"/>
  <c r="N66" i="5"/>
  <c r="M66" i="5"/>
  <c r="L66" i="5"/>
  <c r="K66" i="5"/>
  <c r="J66" i="5"/>
  <c r="I66" i="5"/>
  <c r="H66" i="5"/>
  <c r="G66" i="5"/>
  <c r="F66" i="5"/>
  <c r="E66" i="5"/>
  <c r="Q66" i="5" s="1"/>
  <c r="P65" i="5"/>
  <c r="O65" i="5"/>
  <c r="N65" i="5"/>
  <c r="M65" i="5"/>
  <c r="L65" i="5"/>
  <c r="K65" i="5"/>
  <c r="J65" i="5"/>
  <c r="I65" i="5"/>
  <c r="H65" i="5"/>
  <c r="G65" i="5"/>
  <c r="F65" i="5"/>
  <c r="E65" i="5"/>
  <c r="Q65" i="5" s="1"/>
  <c r="P64" i="5"/>
  <c r="O64" i="5"/>
  <c r="N64" i="5"/>
  <c r="M64" i="5"/>
  <c r="L64" i="5"/>
  <c r="K64" i="5"/>
  <c r="J64" i="5"/>
  <c r="I64" i="5"/>
  <c r="H64" i="5"/>
  <c r="G64" i="5"/>
  <c r="F64" i="5"/>
  <c r="E64" i="5"/>
  <c r="P63" i="5"/>
  <c r="O63" i="5"/>
  <c r="N63" i="5"/>
  <c r="M63" i="5"/>
  <c r="L63" i="5"/>
  <c r="K63" i="5"/>
  <c r="J63" i="5"/>
  <c r="I63" i="5"/>
  <c r="H63" i="5"/>
  <c r="G63" i="5"/>
  <c r="F63" i="5"/>
  <c r="E63" i="5"/>
  <c r="Q63" i="5" s="1"/>
  <c r="P62" i="5"/>
  <c r="O62" i="5"/>
  <c r="N62" i="5"/>
  <c r="M62" i="5"/>
  <c r="L62" i="5"/>
  <c r="K62" i="5"/>
  <c r="J62" i="5"/>
  <c r="I62" i="5"/>
  <c r="H62" i="5"/>
  <c r="G62" i="5"/>
  <c r="F62" i="5"/>
  <c r="E62" i="5"/>
  <c r="Q62" i="5" s="1"/>
  <c r="P61" i="5"/>
  <c r="O61" i="5"/>
  <c r="N61" i="5"/>
  <c r="M61" i="5"/>
  <c r="L61" i="5"/>
  <c r="K61" i="5"/>
  <c r="J61" i="5"/>
  <c r="I61" i="5"/>
  <c r="H61" i="5"/>
  <c r="G61" i="5"/>
  <c r="F61" i="5"/>
  <c r="E61" i="5"/>
  <c r="Q61" i="5" s="1"/>
  <c r="P60" i="5"/>
  <c r="O60" i="5"/>
  <c r="N60" i="5"/>
  <c r="M60" i="5"/>
  <c r="L60" i="5"/>
  <c r="K60" i="5"/>
  <c r="J60" i="5"/>
  <c r="I60" i="5"/>
  <c r="H60" i="5"/>
  <c r="G60" i="5"/>
  <c r="F60" i="5"/>
  <c r="E60" i="5"/>
  <c r="P59" i="5"/>
  <c r="O59" i="5"/>
  <c r="N59" i="5"/>
  <c r="M59" i="5"/>
  <c r="L59" i="5"/>
  <c r="K59" i="5"/>
  <c r="J59" i="5"/>
  <c r="I59" i="5"/>
  <c r="H59" i="5"/>
  <c r="G59" i="5"/>
  <c r="F59" i="5"/>
  <c r="E59" i="5"/>
  <c r="Q59" i="5" s="1"/>
  <c r="P58" i="5"/>
  <c r="O58" i="5"/>
  <c r="N58" i="5"/>
  <c r="M58" i="5"/>
  <c r="L58" i="5"/>
  <c r="K58" i="5"/>
  <c r="J58" i="5"/>
  <c r="I58" i="5"/>
  <c r="H58" i="5"/>
  <c r="G58" i="5"/>
  <c r="F58" i="5"/>
  <c r="E58" i="5"/>
  <c r="Q58" i="5" s="1"/>
  <c r="P57" i="5"/>
  <c r="O57" i="5"/>
  <c r="N57" i="5"/>
  <c r="M57" i="5"/>
  <c r="L57" i="5"/>
  <c r="K57" i="5"/>
  <c r="J57" i="5"/>
  <c r="I57" i="5"/>
  <c r="H57" i="5"/>
  <c r="G57" i="5"/>
  <c r="F57" i="5"/>
  <c r="E57" i="5"/>
  <c r="Q57" i="5" s="1"/>
  <c r="P56" i="5"/>
  <c r="O56" i="5"/>
  <c r="N56" i="5"/>
  <c r="M56" i="5"/>
  <c r="L56" i="5"/>
  <c r="K56" i="5"/>
  <c r="J56" i="5"/>
  <c r="I56" i="5"/>
  <c r="H56" i="5"/>
  <c r="G56" i="5"/>
  <c r="F56" i="5"/>
  <c r="E56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P51" i="5"/>
  <c r="O51" i="5"/>
  <c r="N51" i="5"/>
  <c r="M51" i="5"/>
  <c r="L51" i="5"/>
  <c r="K51" i="5"/>
  <c r="J51" i="5"/>
  <c r="I51" i="5"/>
  <c r="H51" i="5"/>
  <c r="G51" i="5"/>
  <c r="F51" i="5"/>
  <c r="E51" i="5"/>
  <c r="Q51" i="5" s="1"/>
  <c r="P50" i="5"/>
  <c r="O50" i="5"/>
  <c r="N50" i="5"/>
  <c r="M50" i="5"/>
  <c r="L50" i="5"/>
  <c r="K50" i="5"/>
  <c r="J50" i="5"/>
  <c r="I50" i="5"/>
  <c r="H50" i="5"/>
  <c r="G50" i="5"/>
  <c r="F50" i="5"/>
  <c r="E50" i="5"/>
  <c r="Q50" i="5" s="1"/>
  <c r="P49" i="5"/>
  <c r="O49" i="5"/>
  <c r="N49" i="5"/>
  <c r="M49" i="5"/>
  <c r="L49" i="5"/>
  <c r="K49" i="5"/>
  <c r="J49" i="5"/>
  <c r="I49" i="5"/>
  <c r="H49" i="5"/>
  <c r="G49" i="5"/>
  <c r="F49" i="5"/>
  <c r="E49" i="5"/>
  <c r="Q49" i="5" s="1"/>
  <c r="P48" i="5"/>
  <c r="O48" i="5"/>
  <c r="N48" i="5"/>
  <c r="M48" i="5"/>
  <c r="L48" i="5"/>
  <c r="K48" i="5"/>
  <c r="J48" i="5"/>
  <c r="I48" i="5"/>
  <c r="H48" i="5"/>
  <c r="G48" i="5"/>
  <c r="F48" i="5"/>
  <c r="E48" i="5"/>
  <c r="P46" i="5"/>
  <c r="O46" i="5"/>
  <c r="N46" i="5"/>
  <c r="M46" i="5"/>
  <c r="L46" i="5"/>
  <c r="K46" i="5"/>
  <c r="J46" i="5"/>
  <c r="I46" i="5"/>
  <c r="H46" i="5"/>
  <c r="G46" i="5"/>
  <c r="F46" i="5"/>
  <c r="E46" i="5"/>
  <c r="Q46" i="5" s="1"/>
  <c r="P45" i="5"/>
  <c r="O45" i="5"/>
  <c r="N45" i="5"/>
  <c r="M45" i="5"/>
  <c r="L45" i="5"/>
  <c r="K45" i="5"/>
  <c r="J45" i="5"/>
  <c r="I45" i="5"/>
  <c r="H45" i="5"/>
  <c r="G45" i="5"/>
  <c r="F45" i="5"/>
  <c r="E45" i="5"/>
  <c r="Q45" i="5" s="1"/>
  <c r="P44" i="5"/>
  <c r="O44" i="5"/>
  <c r="N44" i="5"/>
  <c r="M44" i="5"/>
  <c r="L44" i="5"/>
  <c r="K44" i="5"/>
  <c r="J44" i="5"/>
  <c r="I44" i="5"/>
  <c r="H44" i="5"/>
  <c r="G44" i="5"/>
  <c r="F44" i="5"/>
  <c r="E44" i="5"/>
  <c r="Q44" i="5" s="1"/>
  <c r="P43" i="5"/>
  <c r="O43" i="5"/>
  <c r="N43" i="5"/>
  <c r="M43" i="5"/>
  <c r="L43" i="5"/>
  <c r="K43" i="5"/>
  <c r="J43" i="5"/>
  <c r="I43" i="5"/>
  <c r="H43" i="5"/>
  <c r="G43" i="5"/>
  <c r="F43" i="5"/>
  <c r="E43" i="5"/>
  <c r="P42" i="5"/>
  <c r="O42" i="5"/>
  <c r="N42" i="5"/>
  <c r="M42" i="5"/>
  <c r="L42" i="5"/>
  <c r="K42" i="5"/>
  <c r="J42" i="5"/>
  <c r="I42" i="5"/>
  <c r="H42" i="5"/>
  <c r="G42" i="5"/>
  <c r="F42" i="5"/>
  <c r="E42" i="5"/>
  <c r="Q42" i="5" s="1"/>
  <c r="P41" i="5"/>
  <c r="O41" i="5"/>
  <c r="N41" i="5"/>
  <c r="M41" i="5"/>
  <c r="L41" i="5"/>
  <c r="K41" i="5"/>
  <c r="J41" i="5"/>
  <c r="I41" i="5"/>
  <c r="H41" i="5"/>
  <c r="G41" i="5"/>
  <c r="F41" i="5"/>
  <c r="E41" i="5"/>
  <c r="Q41" i="5" s="1"/>
  <c r="P40" i="5"/>
  <c r="O40" i="5"/>
  <c r="N40" i="5"/>
  <c r="M40" i="5"/>
  <c r="L40" i="5"/>
  <c r="K40" i="5"/>
  <c r="J40" i="5"/>
  <c r="I40" i="5"/>
  <c r="H40" i="5"/>
  <c r="G40" i="5"/>
  <c r="F40" i="5"/>
  <c r="E40" i="5"/>
  <c r="Q40" i="5" s="1"/>
  <c r="P39" i="5"/>
  <c r="O39" i="5"/>
  <c r="N39" i="5"/>
  <c r="M39" i="5"/>
  <c r="L39" i="5"/>
  <c r="K39" i="5"/>
  <c r="J39" i="5"/>
  <c r="I39" i="5"/>
  <c r="H39" i="5"/>
  <c r="G39" i="5"/>
  <c r="F39" i="5"/>
  <c r="E39" i="5"/>
  <c r="P38" i="5"/>
  <c r="O38" i="5"/>
  <c r="N38" i="5"/>
  <c r="M38" i="5"/>
  <c r="L38" i="5"/>
  <c r="K38" i="5"/>
  <c r="J38" i="5"/>
  <c r="I38" i="5"/>
  <c r="H38" i="5"/>
  <c r="G38" i="5"/>
  <c r="F38" i="5"/>
  <c r="E38" i="5"/>
  <c r="Q38" i="5" s="1"/>
  <c r="P37" i="5"/>
  <c r="O37" i="5"/>
  <c r="N37" i="5"/>
  <c r="M37" i="5"/>
  <c r="L37" i="5"/>
  <c r="K37" i="5"/>
  <c r="J37" i="5"/>
  <c r="I37" i="5"/>
  <c r="H37" i="5"/>
  <c r="G37" i="5"/>
  <c r="F37" i="5"/>
  <c r="E37" i="5"/>
  <c r="Q37" i="5" s="1"/>
  <c r="P36" i="5"/>
  <c r="O36" i="5"/>
  <c r="N36" i="5"/>
  <c r="M36" i="5"/>
  <c r="L36" i="5"/>
  <c r="K36" i="5"/>
  <c r="J36" i="5"/>
  <c r="I36" i="5"/>
  <c r="H36" i="5"/>
  <c r="G36" i="5"/>
  <c r="F36" i="5"/>
  <c r="E36" i="5"/>
  <c r="Q36" i="5" s="1"/>
  <c r="P35" i="5"/>
  <c r="O35" i="5"/>
  <c r="N35" i="5"/>
  <c r="M35" i="5"/>
  <c r="L35" i="5"/>
  <c r="K35" i="5"/>
  <c r="J35" i="5"/>
  <c r="I35" i="5"/>
  <c r="H35" i="5"/>
  <c r="G35" i="5"/>
  <c r="F35" i="5"/>
  <c r="E35" i="5"/>
  <c r="P34" i="5"/>
  <c r="O34" i="5"/>
  <c r="N34" i="5"/>
  <c r="M34" i="5"/>
  <c r="L34" i="5"/>
  <c r="K34" i="5"/>
  <c r="J34" i="5"/>
  <c r="I34" i="5"/>
  <c r="H34" i="5"/>
  <c r="G34" i="5"/>
  <c r="F34" i="5"/>
  <c r="E34" i="5"/>
  <c r="Q34" i="5" s="1"/>
  <c r="P33" i="5"/>
  <c r="O33" i="5"/>
  <c r="N33" i="5"/>
  <c r="M33" i="5"/>
  <c r="L33" i="5"/>
  <c r="K33" i="5"/>
  <c r="J33" i="5"/>
  <c r="I33" i="5"/>
  <c r="H33" i="5"/>
  <c r="G33" i="5"/>
  <c r="F33" i="5"/>
  <c r="E33" i="5"/>
  <c r="Q33" i="5" s="1"/>
  <c r="P32" i="5"/>
  <c r="O32" i="5"/>
  <c r="N32" i="5"/>
  <c r="M32" i="5"/>
  <c r="L32" i="5"/>
  <c r="K32" i="5"/>
  <c r="J32" i="5"/>
  <c r="I32" i="5"/>
  <c r="H32" i="5"/>
  <c r="G32" i="5"/>
  <c r="F32" i="5"/>
  <c r="E32" i="5"/>
  <c r="Q32" i="5" s="1"/>
  <c r="P31" i="5"/>
  <c r="O31" i="5"/>
  <c r="N31" i="5"/>
  <c r="M31" i="5"/>
  <c r="L31" i="5"/>
  <c r="K31" i="5"/>
  <c r="J31" i="5"/>
  <c r="I31" i="5"/>
  <c r="H31" i="5"/>
  <c r="G31" i="5"/>
  <c r="F31" i="5"/>
  <c r="E31" i="5"/>
  <c r="P30" i="5"/>
  <c r="O30" i="5"/>
  <c r="N30" i="5"/>
  <c r="M30" i="5"/>
  <c r="L30" i="5"/>
  <c r="K30" i="5"/>
  <c r="J30" i="5"/>
  <c r="I30" i="5"/>
  <c r="H30" i="5"/>
  <c r="G30" i="5"/>
  <c r="F30" i="5"/>
  <c r="E30" i="5"/>
  <c r="Q30" i="5" s="1"/>
  <c r="P29" i="5"/>
  <c r="O29" i="5"/>
  <c r="N29" i="5"/>
  <c r="M29" i="5"/>
  <c r="L29" i="5"/>
  <c r="K29" i="5"/>
  <c r="J29" i="5"/>
  <c r="I29" i="5"/>
  <c r="H29" i="5"/>
  <c r="G29" i="5"/>
  <c r="F29" i="5"/>
  <c r="E29" i="5"/>
  <c r="Q29" i="5" s="1"/>
  <c r="P28" i="5"/>
  <c r="O28" i="5"/>
  <c r="N28" i="5"/>
  <c r="M28" i="5"/>
  <c r="L28" i="5"/>
  <c r="K28" i="5"/>
  <c r="J28" i="5"/>
  <c r="I28" i="5"/>
  <c r="H28" i="5"/>
  <c r="G28" i="5"/>
  <c r="F28" i="5"/>
  <c r="E28" i="5"/>
  <c r="Q28" i="5" s="1"/>
  <c r="P27" i="5"/>
  <c r="O27" i="5"/>
  <c r="N27" i="5"/>
  <c r="M27" i="5"/>
  <c r="L27" i="5"/>
  <c r="K27" i="5"/>
  <c r="J27" i="5"/>
  <c r="I27" i="5"/>
  <c r="H27" i="5"/>
  <c r="G27" i="5"/>
  <c r="F27" i="5"/>
  <c r="E27" i="5"/>
  <c r="P26" i="5"/>
  <c r="O26" i="5"/>
  <c r="N26" i="5"/>
  <c r="M26" i="5"/>
  <c r="L26" i="5"/>
  <c r="K26" i="5"/>
  <c r="J26" i="5"/>
  <c r="I26" i="5"/>
  <c r="H26" i="5"/>
  <c r="G26" i="5"/>
  <c r="F26" i="5"/>
  <c r="E26" i="5"/>
  <c r="Q26" i="5" s="1"/>
  <c r="P25" i="5"/>
  <c r="O25" i="5"/>
  <c r="N25" i="5"/>
  <c r="M25" i="5"/>
  <c r="L25" i="5"/>
  <c r="K25" i="5"/>
  <c r="J25" i="5"/>
  <c r="I25" i="5"/>
  <c r="H25" i="5"/>
  <c r="G25" i="5"/>
  <c r="F25" i="5"/>
  <c r="E25" i="5"/>
  <c r="Q25" i="5" s="1"/>
  <c r="P24" i="5"/>
  <c r="O24" i="5"/>
  <c r="N24" i="5"/>
  <c r="M24" i="5"/>
  <c r="L24" i="5"/>
  <c r="K24" i="5"/>
  <c r="J24" i="5"/>
  <c r="I24" i="5"/>
  <c r="H24" i="5"/>
  <c r="G24" i="5"/>
  <c r="F24" i="5"/>
  <c r="E24" i="5"/>
  <c r="Q24" i="5" s="1"/>
  <c r="P23" i="5"/>
  <c r="O23" i="5"/>
  <c r="N23" i="5"/>
  <c r="M23" i="5"/>
  <c r="L23" i="5"/>
  <c r="K23" i="5"/>
  <c r="J23" i="5"/>
  <c r="I23" i="5"/>
  <c r="H23" i="5"/>
  <c r="G23" i="5"/>
  <c r="F23" i="5"/>
  <c r="E23" i="5"/>
  <c r="P22" i="5"/>
  <c r="O22" i="5"/>
  <c r="N22" i="5"/>
  <c r="M22" i="5"/>
  <c r="L22" i="5"/>
  <c r="K22" i="5"/>
  <c r="J22" i="5"/>
  <c r="I22" i="5"/>
  <c r="H22" i="5"/>
  <c r="G22" i="5"/>
  <c r="F22" i="5"/>
  <c r="E22" i="5"/>
  <c r="Q22" i="5" s="1"/>
  <c r="P21" i="5"/>
  <c r="O21" i="5"/>
  <c r="N21" i="5"/>
  <c r="M21" i="5"/>
  <c r="L21" i="5"/>
  <c r="K21" i="5"/>
  <c r="J21" i="5"/>
  <c r="I21" i="5"/>
  <c r="H21" i="5"/>
  <c r="G21" i="5"/>
  <c r="F21" i="5"/>
  <c r="E21" i="5"/>
  <c r="Q21" i="5" s="1"/>
  <c r="P20" i="5"/>
  <c r="O20" i="5"/>
  <c r="N20" i="5"/>
  <c r="M20" i="5"/>
  <c r="L20" i="5"/>
  <c r="K20" i="5"/>
  <c r="J20" i="5"/>
  <c r="I20" i="5"/>
  <c r="H20" i="5"/>
  <c r="G20" i="5"/>
  <c r="F20" i="5"/>
  <c r="E20" i="5"/>
  <c r="Q20" i="5" s="1"/>
  <c r="P19" i="5"/>
  <c r="O19" i="5"/>
  <c r="N19" i="5"/>
  <c r="M19" i="5"/>
  <c r="L19" i="5"/>
  <c r="K19" i="5"/>
  <c r="J19" i="5"/>
  <c r="I19" i="5"/>
  <c r="H19" i="5"/>
  <c r="G19" i="5"/>
  <c r="F19" i="5"/>
  <c r="E19" i="5"/>
  <c r="P18" i="5"/>
  <c r="O18" i="5"/>
  <c r="N18" i="5"/>
  <c r="M18" i="5"/>
  <c r="L18" i="5"/>
  <c r="K18" i="5"/>
  <c r="J18" i="5"/>
  <c r="I18" i="5"/>
  <c r="H18" i="5"/>
  <c r="G18" i="5"/>
  <c r="F18" i="5"/>
  <c r="E18" i="5"/>
  <c r="Q18" i="5" s="1"/>
  <c r="P17" i="5"/>
  <c r="O17" i="5"/>
  <c r="N17" i="5"/>
  <c r="M17" i="5"/>
  <c r="L17" i="5"/>
  <c r="K17" i="5"/>
  <c r="J17" i="5"/>
  <c r="I17" i="5"/>
  <c r="H17" i="5"/>
  <c r="G17" i="5"/>
  <c r="F17" i="5"/>
  <c r="E17" i="5"/>
  <c r="Q17" i="5" s="1"/>
  <c r="P16" i="5"/>
  <c r="O16" i="5"/>
  <c r="N16" i="5"/>
  <c r="M16" i="5"/>
  <c r="L16" i="5"/>
  <c r="K16" i="5"/>
  <c r="J16" i="5"/>
  <c r="I16" i="5"/>
  <c r="H16" i="5"/>
  <c r="G16" i="5"/>
  <c r="F16" i="5"/>
  <c r="E16" i="5"/>
  <c r="Q16" i="5" s="1"/>
  <c r="P15" i="5"/>
  <c r="O15" i="5"/>
  <c r="N15" i="5"/>
  <c r="M15" i="5"/>
  <c r="L15" i="5"/>
  <c r="K15" i="5"/>
  <c r="J15" i="5"/>
  <c r="I15" i="5"/>
  <c r="H15" i="5"/>
  <c r="G15" i="5"/>
  <c r="F15" i="5"/>
  <c r="E15" i="5"/>
  <c r="P14" i="5"/>
  <c r="O14" i="5"/>
  <c r="N14" i="5"/>
  <c r="M14" i="5"/>
  <c r="L14" i="5"/>
  <c r="K14" i="5"/>
  <c r="J14" i="5"/>
  <c r="I14" i="5"/>
  <c r="H14" i="5"/>
  <c r="G14" i="5"/>
  <c r="F14" i="5"/>
  <c r="E14" i="5"/>
  <c r="Q14" i="5" s="1"/>
  <c r="P13" i="5"/>
  <c r="O13" i="5"/>
  <c r="N13" i="5"/>
  <c r="M13" i="5"/>
  <c r="L13" i="5"/>
  <c r="K13" i="5"/>
  <c r="J13" i="5"/>
  <c r="I13" i="5"/>
  <c r="H13" i="5"/>
  <c r="G13" i="5"/>
  <c r="F13" i="5"/>
  <c r="E13" i="5"/>
  <c r="Q13" i="5" s="1"/>
  <c r="P12" i="5"/>
  <c r="O12" i="5"/>
  <c r="N12" i="5"/>
  <c r="M12" i="5"/>
  <c r="L12" i="5"/>
  <c r="K12" i="5"/>
  <c r="J12" i="5"/>
  <c r="I12" i="5"/>
  <c r="H12" i="5"/>
  <c r="G12" i="5"/>
  <c r="F12" i="5"/>
  <c r="E12" i="5"/>
  <c r="Q12" i="5" s="1"/>
  <c r="P11" i="5"/>
  <c r="O11" i="5"/>
  <c r="N11" i="5"/>
  <c r="M11" i="5"/>
  <c r="L11" i="5"/>
  <c r="K11" i="5"/>
  <c r="J11" i="5"/>
  <c r="I11" i="5"/>
  <c r="H11" i="5"/>
  <c r="G11" i="5"/>
  <c r="F11" i="5"/>
  <c r="E11" i="5"/>
  <c r="P10" i="5"/>
  <c r="O10" i="5"/>
  <c r="N10" i="5"/>
  <c r="M10" i="5"/>
  <c r="L10" i="5"/>
  <c r="K10" i="5"/>
  <c r="J10" i="5"/>
  <c r="I10" i="5"/>
  <c r="H10" i="5"/>
  <c r="G10" i="5"/>
  <c r="F10" i="5"/>
  <c r="E10" i="5"/>
  <c r="Q10" i="5" s="1"/>
  <c r="P9" i="5"/>
  <c r="O9" i="5"/>
  <c r="N9" i="5"/>
  <c r="M9" i="5"/>
  <c r="L9" i="5"/>
  <c r="K9" i="5"/>
  <c r="J9" i="5"/>
  <c r="I9" i="5"/>
  <c r="H9" i="5"/>
  <c r="G9" i="5"/>
  <c r="F9" i="5"/>
  <c r="E9" i="5"/>
  <c r="Q9" i="5" s="1"/>
  <c r="P8" i="5"/>
  <c r="O8" i="5"/>
  <c r="N8" i="5"/>
  <c r="M8" i="5"/>
  <c r="L8" i="5"/>
  <c r="K8" i="5"/>
  <c r="J8" i="5"/>
  <c r="I8" i="5"/>
  <c r="H8" i="5"/>
  <c r="G8" i="5"/>
  <c r="F8" i="5"/>
  <c r="E8" i="5"/>
  <c r="Q8" i="5" s="1"/>
  <c r="P7" i="5"/>
  <c r="O7" i="5"/>
  <c r="N7" i="5"/>
  <c r="M7" i="5"/>
  <c r="L7" i="5"/>
  <c r="K7" i="5"/>
  <c r="J7" i="5"/>
  <c r="I7" i="5"/>
  <c r="H7" i="5"/>
  <c r="G7" i="5"/>
  <c r="F7" i="5"/>
  <c r="E7" i="5"/>
  <c r="Q1082" i="5" l="1"/>
  <c r="Q1086" i="5"/>
  <c r="Q1090" i="5"/>
  <c r="Q1094" i="5"/>
  <c r="Q1098" i="5"/>
  <c r="Q1102" i="5"/>
  <c r="Q1106" i="5"/>
  <c r="Q1110" i="5"/>
  <c r="Q1114" i="5"/>
  <c r="Q1118" i="5"/>
  <c r="Q1122" i="5"/>
  <c r="Q1126" i="5"/>
  <c r="Q1130" i="5"/>
  <c r="Q1134" i="5"/>
  <c r="Q1138" i="5"/>
  <c r="Q1142" i="5"/>
  <c r="Q1146" i="5"/>
  <c r="Q1150" i="5"/>
  <c r="Q1158" i="5"/>
  <c r="Q1166" i="5"/>
  <c r="Q1174" i="5"/>
  <c r="Q1182" i="5"/>
  <c r="Q1190" i="5"/>
  <c r="Q1198" i="5"/>
  <c r="Q1206" i="5"/>
  <c r="Q1214" i="5"/>
  <c r="Q1222" i="5"/>
  <c r="Q1230" i="5"/>
  <c r="Q92" i="5"/>
  <c r="Q128" i="5"/>
  <c r="Q132" i="5"/>
  <c r="Q169" i="5"/>
  <c r="Q173" i="5"/>
  <c r="Q181" i="5"/>
  <c r="Q185" i="5"/>
  <c r="Q189" i="5"/>
  <c r="Q193" i="5"/>
  <c r="Q197" i="5"/>
  <c r="Q201" i="5"/>
  <c r="Q205" i="5"/>
  <c r="Q209" i="5"/>
  <c r="Q213" i="5"/>
  <c r="Q217" i="5"/>
  <c r="Q221" i="5"/>
  <c r="Q225" i="5"/>
  <c r="Q229" i="5"/>
  <c r="Q233" i="5"/>
  <c r="Q237" i="5"/>
  <c r="Q245" i="5"/>
  <c r="Q249" i="5"/>
  <c r="Q253" i="5"/>
  <c r="Q257" i="5"/>
  <c r="Q261" i="5"/>
  <c r="Q265" i="5"/>
  <c r="Q269" i="5"/>
  <c r="Q273" i="5"/>
  <c r="Q277" i="5"/>
  <c r="Q281" i="5"/>
  <c r="Q285" i="5"/>
  <c r="Q289" i="5"/>
  <c r="Q293" i="5"/>
  <c r="Q301" i="5"/>
  <c r="Q305" i="5"/>
  <c r="Q309" i="5"/>
  <c r="Q313" i="5"/>
  <c r="Q317" i="5"/>
  <c r="Q321" i="5"/>
  <c r="Q325" i="5"/>
  <c r="Q329" i="5"/>
  <c r="Q333" i="5"/>
  <c r="Q68" i="5"/>
  <c r="Q72" i="5"/>
  <c r="Q108" i="5"/>
  <c r="Q140" i="5"/>
  <c r="Q144" i="5"/>
  <c r="Q152" i="5"/>
  <c r="Q161" i="5"/>
  <c r="Q165" i="5"/>
  <c r="Q56" i="5"/>
  <c r="Q88" i="5"/>
  <c r="Q104" i="5"/>
  <c r="Q136" i="5"/>
  <c r="Q148" i="5"/>
  <c r="Q157" i="5"/>
  <c r="Q60" i="5"/>
  <c r="Q80" i="5"/>
  <c r="Q84" i="5"/>
  <c r="Q100" i="5"/>
  <c r="Q112" i="5"/>
  <c r="Q116" i="5"/>
  <c r="Q124" i="5"/>
  <c r="Q177" i="5"/>
  <c r="Q64" i="5"/>
  <c r="Q120" i="5"/>
  <c r="Q241" i="5"/>
  <c r="Q341" i="5"/>
  <c r="Q349" i="5"/>
  <c r="Q353" i="5"/>
  <c r="Q357" i="5"/>
  <c r="Q361" i="5"/>
  <c r="Q365" i="5"/>
  <c r="Q369" i="5"/>
  <c r="Q373" i="5"/>
  <c r="Q377" i="5"/>
  <c r="Q382" i="5"/>
  <c r="Q386" i="5"/>
  <c r="Q390" i="5"/>
  <c r="Q394" i="5"/>
  <c r="Q402" i="5"/>
  <c r="Q410" i="5"/>
  <c r="Q418" i="5"/>
  <c r="Q426" i="5"/>
  <c r="Q434" i="5"/>
  <c r="Q442" i="5"/>
  <c r="Q450" i="5"/>
  <c r="Q458" i="5"/>
  <c r="Q466" i="5"/>
  <c r="Q474" i="5"/>
  <c r="Q482" i="5"/>
  <c r="Q490" i="5"/>
  <c r="Q498" i="5"/>
  <c r="Q502" i="5"/>
  <c r="Q506" i="5"/>
  <c r="Q510" i="5"/>
  <c r="Q514" i="5"/>
  <c r="Q518" i="5"/>
  <c r="Q522" i="5"/>
  <c r="Q526" i="5"/>
  <c r="Q530" i="5"/>
  <c r="Q534" i="5"/>
  <c r="Q538" i="5"/>
  <c r="Q546" i="5"/>
  <c r="Q550" i="5"/>
  <c r="Q554" i="5"/>
  <c r="Q558" i="5"/>
  <c r="Q562" i="5"/>
  <c r="Q570" i="5"/>
  <c r="Q574" i="5"/>
  <c r="Q578" i="5"/>
  <c r="Q582" i="5"/>
  <c r="Q586" i="5"/>
  <c r="Q590" i="5"/>
  <c r="Q594" i="5"/>
  <c r="Q598" i="5"/>
  <c r="Q602" i="5"/>
  <c r="Q606" i="5"/>
  <c r="Q610" i="5"/>
  <c r="Q614" i="5"/>
  <c r="Q618" i="5"/>
  <c r="Q622" i="5"/>
  <c r="Q626" i="5"/>
  <c r="Q630" i="5"/>
  <c r="Q634" i="5"/>
  <c r="Q638" i="5"/>
  <c r="Q642" i="5"/>
  <c r="Q646" i="5"/>
  <c r="Q650" i="5"/>
  <c r="Q654" i="5"/>
  <c r="Q658" i="5"/>
  <c r="Q662" i="5"/>
  <c r="Q666" i="5"/>
  <c r="Q670" i="5"/>
  <c r="Q678" i="5"/>
  <c r="Q682" i="5"/>
  <c r="Q686" i="5"/>
  <c r="Q690" i="5"/>
  <c r="Q694" i="5"/>
  <c r="Q698" i="5"/>
  <c r="Q702" i="5"/>
  <c r="Q706" i="5"/>
  <c r="Q710" i="5"/>
  <c r="Q714" i="5"/>
  <c r="Q718" i="5"/>
  <c r="Q722" i="5"/>
  <c r="Q726" i="5"/>
  <c r="Q730" i="5"/>
  <c r="Q734" i="5"/>
  <c r="Q738" i="5"/>
  <c r="Q742" i="5"/>
  <c r="Q746" i="5"/>
  <c r="Q750" i="5"/>
  <c r="Q754" i="5"/>
  <c r="Q758" i="5"/>
  <c r="Q762" i="5"/>
  <c r="Q766" i="5"/>
  <c r="Q774" i="5"/>
  <c r="Q778" i="5"/>
  <c r="Q782" i="5"/>
  <c r="Q786" i="5"/>
  <c r="Q790" i="5"/>
  <c r="Q794" i="5"/>
  <c r="Q798" i="5"/>
  <c r="Q802" i="5"/>
  <c r="Q810" i="5"/>
  <c r="Q814" i="5"/>
  <c r="Q818" i="5"/>
  <c r="Q822" i="5"/>
  <c r="Q826" i="5"/>
  <c r="Q830" i="5"/>
  <c r="Q834" i="5"/>
  <c r="Q838" i="5"/>
  <c r="Q842" i="5"/>
  <c r="Q846" i="5"/>
  <c r="Q850" i="5"/>
  <c r="Q854" i="5"/>
  <c r="Q858" i="5"/>
  <c r="Q862" i="5"/>
  <c r="Q866" i="5"/>
  <c r="Q870" i="5"/>
  <c r="Q874" i="5"/>
  <c r="Q878" i="5"/>
  <c r="Q886" i="5"/>
  <c r="Q890" i="5"/>
  <c r="Q894" i="5"/>
  <c r="Q898" i="5"/>
  <c r="Q902" i="5"/>
  <c r="Q906" i="5"/>
  <c r="Q910" i="5"/>
  <c r="Q914" i="5"/>
  <c r="Q918" i="5"/>
  <c r="Q922" i="5"/>
  <c r="Q926" i="5"/>
  <c r="Q930" i="5"/>
  <c r="Q934" i="5"/>
  <c r="Q938" i="5"/>
  <c r="Q942" i="5"/>
  <c r="Q950" i="5"/>
  <c r="Q954" i="5"/>
  <c r="Q958" i="5"/>
  <c r="Q966" i="5"/>
  <c r="Q970" i="5"/>
  <c r="Q974" i="5"/>
  <c r="Q982" i="5"/>
  <c r="Q990" i="5"/>
  <c r="Q994" i="5"/>
  <c r="Q998" i="5"/>
  <c r="Q1006" i="5"/>
  <c r="Q1014" i="5"/>
  <c r="Q1022" i="5"/>
  <c r="Q1026" i="5"/>
  <c r="Q1030" i="5"/>
  <c r="Q1034" i="5"/>
  <c r="Q1038" i="5"/>
  <c r="Q1046" i="5"/>
  <c r="Q1050" i="5"/>
  <c r="Q1054" i="5"/>
  <c r="Q1058" i="5"/>
  <c r="Q1062" i="5"/>
  <c r="Q1066" i="5"/>
  <c r="Q1070" i="5"/>
  <c r="Q1074" i="5"/>
  <c r="Q1078" i="5"/>
  <c r="Q1238" i="5"/>
  <c r="Q1246" i="5"/>
  <c r="Q1254" i="5"/>
  <c r="Q1262" i="5"/>
  <c r="Q1270" i="5"/>
  <c r="Q1278" i="5"/>
  <c r="Q1286" i="5"/>
  <c r="Q1294" i="5"/>
  <c r="Q1302" i="5"/>
  <c r="Q1310" i="5"/>
  <c r="Q1318" i="5"/>
  <c r="Q1326" i="5"/>
  <c r="Q1334" i="5"/>
  <c r="Q1342" i="5"/>
  <c r="Q1350" i="5"/>
  <c r="Q1358" i="5"/>
  <c r="Q1362" i="5"/>
  <c r="Q1370" i="5"/>
  <c r="Q1374" i="5"/>
  <c r="Q1378" i="5"/>
  <c r="Q1382" i="5"/>
  <c r="Q1386" i="5"/>
  <c r="Q1390" i="5"/>
  <c r="Q1394" i="5"/>
  <c r="Q1398" i="5"/>
  <c r="Q1402" i="5"/>
  <c r="Q1406" i="5"/>
  <c r="Q1410" i="5"/>
  <c r="Q1414" i="5"/>
  <c r="Q1418" i="5"/>
  <c r="Q1422" i="5"/>
  <c r="Q1426" i="5"/>
  <c r="Q1430" i="5"/>
  <c r="Q1434" i="5"/>
  <c r="Q1438" i="5"/>
  <c r="Q1442" i="5"/>
  <c r="Q1446" i="5"/>
  <c r="Q1450" i="5"/>
  <c r="Q1454" i="5"/>
  <c r="Q1458" i="5"/>
  <c r="Q1466" i="5"/>
  <c r="Q1470" i="5"/>
  <c r="Q1474" i="5"/>
  <c r="Q1482" i="5"/>
  <c r="Q1486" i="5"/>
  <c r="Q1490" i="5"/>
  <c r="Q1494" i="5"/>
  <c r="Q1498" i="5"/>
  <c r="Q1502" i="5"/>
  <c r="Q1506" i="5"/>
  <c r="Q1510" i="5"/>
  <c r="Q1514" i="5"/>
  <c r="Q1518" i="5"/>
  <c r="Q1522" i="5"/>
  <c r="Q1526" i="5"/>
  <c r="Q1530" i="5"/>
  <c r="Q1534" i="5"/>
  <c r="Q1538" i="5"/>
  <c r="Q1542" i="5"/>
  <c r="Q1546" i="5"/>
  <c r="Q1550" i="5"/>
  <c r="Q1554" i="5"/>
  <c r="Q1558" i="5"/>
  <c r="Q1562" i="5"/>
  <c r="Q1566" i="5"/>
  <c r="Q1570" i="5"/>
  <c r="Q1574" i="5"/>
  <c r="Q1578" i="5"/>
  <c r="Q1582" i="5"/>
  <c r="Q1586" i="5"/>
  <c r="Q1590" i="5"/>
  <c r="Q1594" i="5"/>
  <c r="Q1598" i="5"/>
  <c r="Q1602" i="5"/>
  <c r="Q1606" i="5"/>
  <c r="Q1610" i="5"/>
  <c r="Q1614" i="5"/>
  <c r="Q1618" i="5"/>
  <c r="Q1622" i="5"/>
  <c r="Q1626" i="5"/>
  <c r="Q1630" i="5"/>
  <c r="Q1634" i="5"/>
  <c r="Q1638" i="5"/>
  <c r="Q1642" i="5"/>
  <c r="Q1646" i="5"/>
  <c r="Q1650" i="5"/>
  <c r="Q1654" i="5"/>
  <c r="Q1658" i="5"/>
  <c r="Q1662" i="5"/>
  <c r="Q1666" i="5"/>
  <c r="Q1670" i="5"/>
  <c r="Q1674" i="5"/>
  <c r="Q1678" i="5"/>
  <c r="Q1682" i="5"/>
  <c r="Q1686" i="5"/>
  <c r="Q1690" i="5"/>
  <c r="Q1694" i="5"/>
  <c r="Q1698" i="5"/>
  <c r="Q1702" i="5"/>
  <c r="Q1706" i="5"/>
  <c r="Q1710" i="5"/>
  <c r="Q1714" i="5"/>
  <c r="Q1718" i="5"/>
  <c r="Q1722" i="5"/>
  <c r="Q1726" i="5"/>
  <c r="Q1730" i="5"/>
  <c r="Q1734" i="5"/>
  <c r="Q1738" i="5"/>
  <c r="Q1742" i="5"/>
  <c r="Q1746" i="5"/>
  <c r="Q1750" i="5"/>
  <c r="Q1754" i="5"/>
  <c r="Q1758" i="5"/>
  <c r="Q1762" i="5"/>
  <c r="Q1766" i="5"/>
  <c r="Q1770" i="5"/>
  <c r="Q1774" i="5"/>
  <c r="Q1778" i="5"/>
  <c r="Q1782" i="5"/>
  <c r="Q1786" i="5"/>
  <c r="Q1790" i="5"/>
  <c r="Q1794" i="5"/>
  <c r="Q345" i="5"/>
  <c r="Q566" i="5"/>
  <c r="Q674" i="5"/>
  <c r="Q1042" i="5"/>
  <c r="Q770" i="5"/>
  <c r="Q882" i="5"/>
  <c r="Q76" i="5"/>
  <c r="Q7" i="5"/>
  <c r="Q31" i="5"/>
  <c r="Q48" i="5"/>
  <c r="Q11" i="5"/>
  <c r="Q23" i="5"/>
  <c r="Q39" i="5"/>
  <c r="Q96" i="5"/>
  <c r="Q297" i="5"/>
  <c r="Q337" i="5"/>
  <c r="Q15" i="5"/>
  <c r="Q43" i="5"/>
  <c r="Q542" i="5"/>
  <c r="Q19" i="5"/>
  <c r="Q27" i="5"/>
  <c r="Q35" i="5"/>
  <c r="Q340" i="5"/>
  <c r="Q356" i="5"/>
  <c r="Q372" i="5"/>
  <c r="Q389" i="5"/>
  <c r="Q404" i="5"/>
  <c r="Q406" i="5"/>
  <c r="Q420" i="5"/>
  <c r="Q422" i="5"/>
  <c r="Q436" i="5"/>
  <c r="Q438" i="5"/>
  <c r="Q452" i="5"/>
  <c r="Q454" i="5"/>
  <c r="Q468" i="5"/>
  <c r="Q470" i="5"/>
  <c r="Q484" i="5"/>
  <c r="Q486" i="5"/>
  <c r="Q336" i="5"/>
  <c r="Q352" i="5"/>
  <c r="Q368" i="5"/>
  <c r="Q385" i="5"/>
  <c r="Q397" i="5"/>
  <c r="Q398" i="5"/>
  <c r="Q409" i="5"/>
  <c r="Q425" i="5"/>
  <c r="Q441" i="5"/>
  <c r="Q457" i="5"/>
  <c r="Q473" i="5"/>
  <c r="Q489" i="5"/>
  <c r="Q348" i="5"/>
  <c r="Q364" i="5"/>
  <c r="Q380" i="5"/>
  <c r="Q412" i="5"/>
  <c r="Q414" i="5"/>
  <c r="Q428" i="5"/>
  <c r="Q430" i="5"/>
  <c r="Q444" i="5"/>
  <c r="Q445" i="5"/>
  <c r="Q446" i="5"/>
  <c r="Q460" i="5"/>
  <c r="Q461" i="5"/>
  <c r="Q462" i="5"/>
  <c r="Q476" i="5"/>
  <c r="Q477" i="5"/>
  <c r="Q478" i="5"/>
  <c r="Q492" i="5"/>
  <c r="Q493" i="5"/>
  <c r="Q494" i="5"/>
  <c r="Q946" i="5"/>
  <c r="Q960" i="5"/>
  <c r="Q967" i="5"/>
  <c r="Q975" i="5"/>
  <c r="Q976" i="5"/>
  <c r="Q986" i="5"/>
  <c r="Q1007" i="5"/>
  <c r="Q1008" i="5"/>
  <c r="Q1018" i="5"/>
  <c r="Q941" i="5"/>
  <c r="Q948" i="5"/>
  <c r="Q962" i="5"/>
  <c r="Q978" i="5"/>
  <c r="Q989" i="5"/>
  <c r="Q999" i="5"/>
  <c r="Q1000" i="5"/>
  <c r="Q1010" i="5"/>
  <c r="Q1021" i="5"/>
  <c r="Q957" i="5"/>
  <c r="Q964" i="5"/>
  <c r="Q981" i="5"/>
  <c r="Q992" i="5"/>
  <c r="Q1002" i="5"/>
  <c r="Q1013" i="5"/>
  <c r="Q980" i="5"/>
  <c r="Q996" i="5"/>
  <c r="Q1012" i="5"/>
  <c r="Q1024" i="5"/>
  <c r="Q1032" i="5"/>
  <c r="Q1040" i="5"/>
  <c r="Q1048" i="5"/>
  <c r="Q1056" i="5"/>
  <c r="Q1064" i="5"/>
  <c r="Q1072" i="5"/>
  <c r="Q1080" i="5"/>
  <c r="Q1088" i="5"/>
  <c r="Q1096" i="5"/>
  <c r="Q1104" i="5"/>
  <c r="Q1112" i="5"/>
  <c r="Q1120" i="5"/>
  <c r="Q1128" i="5"/>
  <c r="Q1136" i="5"/>
  <c r="Q1144" i="5"/>
  <c r="Q1152" i="5"/>
  <c r="Q1154" i="5"/>
  <c r="Q1168" i="5"/>
  <c r="Q1170" i="5"/>
  <c r="Q1184" i="5"/>
  <c r="Q1186" i="5"/>
  <c r="Q1200" i="5"/>
  <c r="Q1202" i="5"/>
  <c r="Q1216" i="5"/>
  <c r="Q1218" i="5"/>
  <c r="Q1232" i="5"/>
  <c r="Q1234" i="5"/>
  <c r="Q1248" i="5"/>
  <c r="Q1250" i="5"/>
  <c r="Q1264" i="5"/>
  <c r="Q1266" i="5"/>
  <c r="Q1280" i="5"/>
  <c r="Q1282" i="5"/>
  <c r="Q1296" i="5"/>
  <c r="Q1298" i="5"/>
  <c r="Q1312" i="5"/>
  <c r="Q1314" i="5"/>
  <c r="Q1328" i="5"/>
  <c r="Q1330" i="5"/>
  <c r="Q1344" i="5"/>
  <c r="Q1346" i="5"/>
  <c r="Q1363" i="5"/>
  <c r="Q1366" i="5"/>
  <c r="Q1269" i="5"/>
  <c r="Q1317" i="5"/>
  <c r="Q956" i="5"/>
  <c r="Q972" i="5"/>
  <c r="Q988" i="5"/>
  <c r="Q1004" i="5"/>
  <c r="Q1020" i="5"/>
  <c r="Q1028" i="5"/>
  <c r="Q1036" i="5"/>
  <c r="Q1044" i="5"/>
  <c r="Q1052" i="5"/>
  <c r="Q1060" i="5"/>
  <c r="Q1068" i="5"/>
  <c r="Q1076" i="5"/>
  <c r="Q1084" i="5"/>
  <c r="Q1092" i="5"/>
  <c r="Q1100" i="5"/>
  <c r="Q1108" i="5"/>
  <c r="Q1116" i="5"/>
  <c r="Q1124" i="5"/>
  <c r="Q1132" i="5"/>
  <c r="Q1140" i="5"/>
  <c r="Q1148" i="5"/>
  <c r="Q1160" i="5"/>
  <c r="Q1161" i="5"/>
  <c r="Q1162" i="5"/>
  <c r="Q1176" i="5"/>
  <c r="Q1177" i="5"/>
  <c r="Q1178" i="5"/>
  <c r="Q1192" i="5"/>
  <c r="Q1193" i="5"/>
  <c r="Q1194" i="5"/>
  <c r="Q1208" i="5"/>
  <c r="Q1209" i="5"/>
  <c r="Q1210" i="5"/>
  <c r="Q1224" i="5"/>
  <c r="Q1225" i="5"/>
  <c r="Q1226" i="5"/>
  <c r="Q1240" i="5"/>
  <c r="Q1241" i="5"/>
  <c r="Q1242" i="5"/>
  <c r="Q1256" i="5"/>
  <c r="Q1257" i="5"/>
  <c r="Q1258" i="5"/>
  <c r="Q1272" i="5"/>
  <c r="Q1273" i="5"/>
  <c r="Q1274" i="5"/>
  <c r="Q1288" i="5"/>
  <c r="Q1289" i="5"/>
  <c r="Q1290" i="5"/>
  <c r="Q1304" i="5"/>
  <c r="Q1305" i="5"/>
  <c r="Q1306" i="5"/>
  <c r="Q1320" i="5"/>
  <c r="Q1321" i="5"/>
  <c r="Q1322" i="5"/>
  <c r="Q1336" i="5"/>
  <c r="Q1337" i="5"/>
  <c r="Q1338" i="5"/>
  <c r="Q1352" i="5"/>
  <c r="Q1354" i="5"/>
  <c r="Q1355" i="5"/>
  <c r="Q1197" i="5"/>
  <c r="Q1213" i="5"/>
  <c r="Q1229" i="5"/>
  <c r="Q1357" i="5"/>
  <c r="Q1373" i="5"/>
  <c r="Q1389" i="5"/>
  <c r="Q1397" i="5"/>
  <c r="Q1405" i="5"/>
  <c r="Q1413" i="5"/>
  <c r="Q1421" i="5"/>
  <c r="Q1429" i="5"/>
  <c r="Q1437" i="5"/>
  <c r="Q1445" i="5"/>
  <c r="Q1453" i="5"/>
  <c r="Q1462" i="5"/>
  <c r="Q1463" i="5"/>
  <c r="Q1473" i="5"/>
  <c r="Q1624" i="5"/>
  <c r="Q1656" i="5"/>
  <c r="Q1688" i="5"/>
  <c r="Q1353" i="5"/>
  <c r="Q1369" i="5"/>
  <c r="Q1385" i="5"/>
  <c r="Q1632" i="5"/>
  <c r="Q1664" i="5"/>
  <c r="Q1696" i="5"/>
  <c r="Q1365" i="5"/>
  <c r="Q1381" i="5"/>
  <c r="Q1393" i="5"/>
  <c r="Q1401" i="5"/>
  <c r="Q1409" i="5"/>
  <c r="Q1417" i="5"/>
  <c r="Q1425" i="5"/>
  <c r="Q1433" i="5"/>
  <c r="Q1441" i="5"/>
  <c r="Q1449" i="5"/>
  <c r="Q1457" i="5"/>
  <c r="Q1468" i="5"/>
  <c r="Q1478" i="5"/>
  <c r="Q1467" i="5"/>
  <c r="Q1485" i="5"/>
  <c r="Q1493" i="5"/>
  <c r="Q1501" i="5"/>
  <c r="Q1509" i="5"/>
  <c r="Q1517" i="5"/>
  <c r="Q1525" i="5"/>
  <c r="Q1533" i="5"/>
  <c r="Q1541" i="5"/>
  <c r="Q1549" i="5"/>
  <c r="Q1557" i="5"/>
  <c r="Q1565" i="5"/>
  <c r="Q1573" i="5"/>
  <c r="Q1581" i="5"/>
  <c r="Q1589" i="5"/>
  <c r="Q1597" i="5"/>
  <c r="Q1605" i="5"/>
  <c r="Q1613" i="5"/>
  <c r="Q1621" i="5"/>
  <c r="Q1629" i="5"/>
  <c r="Q1637" i="5"/>
  <c r="Q1645" i="5"/>
  <c r="Q1653" i="5"/>
  <c r="Q1661" i="5"/>
  <c r="Q1669" i="5"/>
  <c r="Q1677" i="5"/>
  <c r="Q1685" i="5"/>
  <c r="Q1693" i="5"/>
  <c r="Q1701" i="5"/>
  <c r="Q1715" i="5"/>
  <c r="Q1716" i="5"/>
  <c r="Q1717" i="5"/>
  <c r="Q1704" i="5"/>
  <c r="Q1720" i="5"/>
  <c r="Q1459" i="5"/>
  <c r="Q1475" i="5"/>
  <c r="Q1481" i="5"/>
  <c r="Q1489" i="5"/>
  <c r="Q1497" i="5"/>
  <c r="Q1505" i="5"/>
  <c r="Q1513" i="5"/>
  <c r="Q1521" i="5"/>
  <c r="Q1529" i="5"/>
  <c r="Q1537" i="5"/>
  <c r="Q1545" i="5"/>
  <c r="Q1553" i="5"/>
  <c r="Q1561" i="5"/>
  <c r="Q1569" i="5"/>
  <c r="Q1577" i="5"/>
  <c r="Q1585" i="5"/>
  <c r="Q1593" i="5"/>
  <c r="Q1601" i="5"/>
  <c r="Q1609" i="5"/>
  <c r="Q1617" i="5"/>
  <c r="Q1625" i="5"/>
  <c r="Q1633" i="5"/>
  <c r="Q1641" i="5"/>
  <c r="Q1649" i="5"/>
  <c r="Q1657" i="5"/>
  <c r="Q1665" i="5"/>
  <c r="Q1673" i="5"/>
  <c r="Q1681" i="5"/>
  <c r="Q1689" i="5"/>
  <c r="Q1697" i="5"/>
  <c r="Q1707" i="5"/>
  <c r="Q1709" i="5"/>
  <c r="Q1723" i="5"/>
  <c r="Q1725" i="5"/>
</calcChain>
</file>

<file path=xl/sharedStrings.xml><?xml version="1.0" encoding="utf-8"?>
<sst xmlns="http://schemas.openxmlformats.org/spreadsheetml/2006/main" count="2260" uniqueCount="475">
  <si>
    <t>Городской округ муниципальное образование город Иркутск</t>
  </si>
  <si>
    <t>Городской округ муниципальное образование города Братска Иркутской области</t>
  </si>
  <si>
    <t>Зиминское городское муниципальное образование</t>
  </si>
  <si>
    <t>Городской округ муниципального образования город Саянск Иркутской области</t>
  </si>
  <si>
    <t>Муниципальное образование "город Усолье-Сибирское"</t>
  </si>
  <si>
    <t>Муниципальное образование город Усть-Илимск</t>
  </si>
  <si>
    <t>Муниципальное образование "город Черемхово"</t>
  </si>
  <si>
    <t>Городской округ "город Свирск" Иркутской области</t>
  </si>
  <si>
    <t>Муниципальное образование - "город Тулун"</t>
  </si>
  <si>
    <t>Ангарский городской округ Иркутской области</t>
  </si>
  <si>
    <t>Муниципальное образование "Братский район" Иркутской области</t>
  </si>
  <si>
    <t>Муниципальное образование "Заларинский район"</t>
  </si>
  <si>
    <t>Зиминский муниципальный район Иркутской области</t>
  </si>
  <si>
    <t>Иркутское районное муниципальное образование Иркутской области</t>
  </si>
  <si>
    <t>Казачинско-Ленский муниципальный район Иркутской области</t>
  </si>
  <si>
    <t>Муниципальное образование "Катангский район"</t>
  </si>
  <si>
    <t>Муниципальное образование "Качугский район"</t>
  </si>
  <si>
    <t>Киренский муниципальный район Иркутской области</t>
  </si>
  <si>
    <t>Куйтунский муниципальный район Иркутской области</t>
  </si>
  <si>
    <t>Муниципальное образование "Нижнеилимский район"</t>
  </si>
  <si>
    <t>Муниципальное образование "Нижнеудинский район"</t>
  </si>
  <si>
    <t>Ольхонский муниципальный район Иркутской области</t>
  </si>
  <si>
    <t>Слюдянский муниципальный район Иркутской области</t>
  </si>
  <si>
    <t>Муниципальное образование "Тайшетский муниципальный район Иркутской области"</t>
  </si>
  <si>
    <t>Муниципальное образование "Тулунский район"</t>
  </si>
  <si>
    <t>Усольский муниципальный район Иркутской области</t>
  </si>
  <si>
    <t>Муниципальное образование "Усть-Илимский район"</t>
  </si>
  <si>
    <t>Усть-Кутский муниципальный район Иркутской области</t>
  </si>
  <si>
    <t>Черемховское районное муниципальное образование</t>
  </si>
  <si>
    <t>Шелеховский муниципальный район Иркутской области</t>
  </si>
  <si>
    <t>Аларский муниципальный район Иркутской области</t>
  </si>
  <si>
    <t>Баяндаевский муниципальный район Иркутской области</t>
  </si>
  <si>
    <t>Боханский муниципальный район Иркутской области</t>
  </si>
  <si>
    <t>Муниципальное образование "Нукутский район"</t>
  </si>
  <si>
    <t>Осинский муниципальный район Иркутской области</t>
  </si>
  <si>
    <t>Эхирит-Булагатский муниципальный район Иркутской области</t>
  </si>
  <si>
    <t>Артемовское городское поселение Бодайбинского муниципального района Иркутской области</t>
  </si>
  <si>
    <t>Балахнинское городское поселение Бодайбинского муниципального района Иркутской области</t>
  </si>
  <si>
    <t>Бодайбинское городское поселение Бодайбинского муниципального района Иркутской области</t>
  </si>
  <si>
    <t>Кропоткинское городское поселение Бодайбинского муниципального района Иркутской области</t>
  </si>
  <si>
    <t>Мамаканское городское поселение Бодайбинского муниципального района Иркутской области</t>
  </si>
  <si>
    <t>Городское поселение Вихоревское муниципальное образование Братского района Иркутской области</t>
  </si>
  <si>
    <t>Жигаловское муниципальное образование</t>
  </si>
  <si>
    <t>Заларинское муниципальное образование Заларинского района Иркутской области</t>
  </si>
  <si>
    <t>Тыретское городское поселение Заларинского муниципального района Иркутской области</t>
  </si>
  <si>
    <t>Большереченское муниципальное образование</t>
  </si>
  <si>
    <t>Листвянское муниципальное образование</t>
  </si>
  <si>
    <t>Марковское городское поселение Иркутского муниципального района Иркутской области</t>
  </si>
  <si>
    <t>Магистральнинское городское поселение Казачинско-Ленского муниципального района Иркутской области</t>
  </si>
  <si>
    <t>Ульканское городское поселение Казачинско-Ленского муниципального района Иркутской области</t>
  </si>
  <si>
    <t>Качугское городское поселение Качугского муниципального района Иркутской области</t>
  </si>
  <si>
    <t>Алексеевское городское поселение Киренского муниципального района Иркутской области</t>
  </si>
  <si>
    <t>Киренское городское поселение Киренского муниципального района Иркутской области</t>
  </si>
  <si>
    <t>Куйтунское городское поселение Куйтунского муниципального района Иркутской области</t>
  </si>
  <si>
    <t>Витимское городское поселение Мамско-Чуйского муниципального района Иркутской области</t>
  </si>
  <si>
    <t>Луговское муниципальное образование</t>
  </si>
  <si>
    <t>Мамское муниципальное образование</t>
  </si>
  <si>
    <t>Видимское муниципальное образование</t>
  </si>
  <si>
    <t>Муниципальное образование "Железногорск-Илимское городское поселение"</t>
  </si>
  <si>
    <t>Новоигирминское муниципальное образование</t>
  </si>
  <si>
    <t>Радищевское городское поселение Нижнеилимского муниципального района Иркутской области</t>
  </si>
  <si>
    <t>Рудногорское городское поселение Нижнеилимского муниципального района Иркутской области</t>
  </si>
  <si>
    <t>Хребтовское муниципальное образование</t>
  </si>
  <si>
    <t>Янгелевское городское поселение Нижнеилимского муниципального района Иркутской области</t>
  </si>
  <si>
    <t>Алзамайское городское поселение Нижнеудинского муниципального района Иркутской области</t>
  </si>
  <si>
    <t>Атагайское городское поселение Нижнеудинского муниципального района Иркутской области</t>
  </si>
  <si>
    <t>Нижнеудинское муниципальное образование</t>
  </si>
  <si>
    <t>Уковское городское поселение Нижнеудинского муниципального района Иркутской области</t>
  </si>
  <si>
    <t>Шумское городское поселение Нижнеудинского муниципального района Иркутской области</t>
  </si>
  <si>
    <t>Байкальское муниципальное образование</t>
  </si>
  <si>
    <t>Култукское городское поселение Слюдянского муниципального района Иркутской области</t>
  </si>
  <si>
    <t>Слюдянское городское поселение Слюдянского муниципального района Иркутской области</t>
  </si>
  <si>
    <t>Бирюсинское городское поселение Тайшетского муниципального района Иркутской области</t>
  </si>
  <si>
    <t>Квитокское городское поселение Тайшетского муниципального района Иркутской области</t>
  </si>
  <si>
    <t>Новобирюсинское городское поселение Тайшетского муниципального района Иркутской области</t>
  </si>
  <si>
    <t>Тайшетское муниципальное образование "Тайшетское городское поселение"</t>
  </si>
  <si>
    <t>Шиткинское городское поселение Тайшетского муниципального района Иркутской области</t>
  </si>
  <si>
    <t>Муниципальное образование "Юртинское городское поселение"</t>
  </si>
  <si>
    <t>Белореченское муниципальное образование</t>
  </si>
  <si>
    <t>Мишелевское городское поселение Усольского муниципального района Иркутской области</t>
  </si>
  <si>
    <t>Среднинское городское поселение Усольского муниципального района Иркутской области</t>
  </si>
  <si>
    <t>Тайтурское городское поселение Усольского муниципального района Иркутской области</t>
  </si>
  <si>
    <t>Тельминское муниципальное образование</t>
  </si>
  <si>
    <t>Железнодорожное муниципальное образование</t>
  </si>
  <si>
    <t>Звезднинское городское поселение Усть-Кутского муниципального района Иркутской области</t>
  </si>
  <si>
    <t>Усть-Кутское городское поселение Усть-Кутского муниципального района Иркутской области</t>
  </si>
  <si>
    <t>Янтальское городское поселение Усть-Кутского муниципального района Иркутской области</t>
  </si>
  <si>
    <t>Михайловское муниципальное образование</t>
  </si>
  <si>
    <t>Городское поселение Лесогорское муниципальное образование Чунского районного муниципального образования Иркутской области</t>
  </si>
  <si>
    <t>Октябрьское муниципальное образование</t>
  </si>
  <si>
    <t>Городское поселение Чунское муниципальное образование Чунского районного муниципального образования Иркутской области</t>
  </si>
  <si>
    <t>Муниципальное образование "город Шелехов"</t>
  </si>
  <si>
    <t>Балаганское сельское поселение Балаганского муниципального района Иркутской области</t>
  </si>
  <si>
    <t>Биритское сельское поселение Балаганского муниципального района Иркутской области</t>
  </si>
  <si>
    <t>Заславское сельское поселение Балаганского муниципального района Иркутской области</t>
  </si>
  <si>
    <t>Коноваловское сельское поселение Балаганского муниципального района Иркутской области</t>
  </si>
  <si>
    <t>Кумарейское сельское поселение Балаганского муниципального района Иркутской области</t>
  </si>
  <si>
    <t>Тарнопольское сельское поселение Балаганского муниципального района Иркутской области</t>
  </si>
  <si>
    <t>Шарагайское муниципальное образование</t>
  </si>
  <si>
    <t>Жуинское сельское поселение Бодайбинского муниципального района Иркутской области</t>
  </si>
  <si>
    <t>Большеокинское сельское поселение Братского муниципального района Иркутской области</t>
  </si>
  <si>
    <t>Добчурское сельское поселение Братского муниципального района Иркутской области</t>
  </si>
  <si>
    <t>Зябинское сельское поселение Братского муниципального района Иркутской области</t>
  </si>
  <si>
    <t>Илирское сельское поселение Братского муниципального района Иркутской области</t>
  </si>
  <si>
    <t>Калтукское сельское поселение Братского муниципального района Иркутской области</t>
  </si>
  <si>
    <t>Карахунское сельское поселение Братского муниципального района Иркутской области</t>
  </si>
  <si>
    <t>Кежемское сельское поселение Братского муниципального района Иркутской области</t>
  </si>
  <si>
    <t>Ключи-Булакское сельское поселение Братского муниципального района Иркутской области</t>
  </si>
  <si>
    <t>Кобинское сельское поселение Братского муниципального района Иркутской области</t>
  </si>
  <si>
    <t>Кобляковское муниципальное образование</t>
  </si>
  <si>
    <t>Куватское сельское поселение Братского муниципального района Иркутской области</t>
  </si>
  <si>
    <t>Кузнецовское сельское поселение Братского муниципального района Иркутской области</t>
  </si>
  <si>
    <t>Наратайское сельское поселение Братского муниципального района Иркутской области</t>
  </si>
  <si>
    <t>Озернинское сельское поселение Братского муниципального района Иркутской области</t>
  </si>
  <si>
    <t>Покоснинское сельское поселение Братского муниципального района Иркутской области</t>
  </si>
  <si>
    <t>Прибойнинское сельское поселение Братского муниципального района Иркутской области</t>
  </si>
  <si>
    <t>Прибрежнинское сельское поселение Братского муниципального района Иркутской области</t>
  </si>
  <si>
    <t>Тангуйское сельское поселение Братского муниципального района Иркутской области</t>
  </si>
  <si>
    <t>Тарминское сельское поселение Братского муниципального района Иркутской области</t>
  </si>
  <si>
    <t>Турманское сельское поселение Братского муниципального района Иркутской области</t>
  </si>
  <si>
    <t>Тэмьское сельское поселение Братского муниципального района Иркутской области</t>
  </si>
  <si>
    <t>Харанжинское сельское поселение Братского муниципального района Иркутской области</t>
  </si>
  <si>
    <t>Шумиловское сельское поселение Братского муниципального района Иркутской области</t>
  </si>
  <si>
    <t>Дальне-Закорское сельское поселение Жигаловского муниципального района Иркутской области</t>
  </si>
  <si>
    <t>Знаменское сельское поселение Жигаловского муниципального района Иркутской области</t>
  </si>
  <si>
    <t>Лукиновское сельское поселение Жигаловского Муниципального района Иркутской области</t>
  </si>
  <si>
    <t>Петровское муниципальное образование</t>
  </si>
  <si>
    <t>Рудовское сельское поселение Жигаловского муниципального района Иркутской области</t>
  </si>
  <si>
    <t>Тимошинское муниципальное образование</t>
  </si>
  <si>
    <t>Тутурское сельское поселение Жигаловского района Иркутской области</t>
  </si>
  <si>
    <t>Усть-Илгинское сельское поселение Жигаловского муниципального района Иркутской области</t>
  </si>
  <si>
    <t>Чиканское сельское поселение Жигаловского муниципального района Иркутской области</t>
  </si>
  <si>
    <t>Бабагайское муниципальное образование Заларинского района Иркутской области</t>
  </si>
  <si>
    <t>Бажирское муниципальное образование Заларинского района Иркутской области</t>
  </si>
  <si>
    <t>Веренское муниципальное образование Заларинского района Иркутской области</t>
  </si>
  <si>
    <t>Владимирское муниципальное образование</t>
  </si>
  <si>
    <t>Моисеевское сельское поселение Заларинского муниципального района Иркутской области</t>
  </si>
  <si>
    <t>Мойганское сельское поселение Заларинского муниципального района Иркутской области</t>
  </si>
  <si>
    <t>Новочеремховское муниципальное образование Заларинского района Иркутской области</t>
  </si>
  <si>
    <t>Семеновское муниципальное образование Заларинского района Иркутской области</t>
  </si>
  <si>
    <t>Троицкое сельское поселение Заларинского муниципального района</t>
  </si>
  <si>
    <t>Ханжиновское муниципальное образование Заларинского района Иркутской области</t>
  </si>
  <si>
    <t>Муниципальное образование "Холмогойское сельское поселение" Заларинского района Иркутской области</t>
  </si>
  <si>
    <t>Хор-Тагнинское муниципальное образование Заларинского района Иркутской области</t>
  </si>
  <si>
    <t>Черемшанское сельское поселение Заларинского района Иркутской области</t>
  </si>
  <si>
    <t>Батаминское сельское поселение Зиминского муниципального района Иркутской области</t>
  </si>
  <si>
    <t>Зулумайское сельское поселение Зиминского муниципального района Иркутской области</t>
  </si>
  <si>
    <t>Кимильтейское сельское поселение Зиминского муниципального района Иркутской области</t>
  </si>
  <si>
    <t>Масляногорское сельское поселение Зиминского муниципального района Иркутской области</t>
  </si>
  <si>
    <t>Покровское сельское поселение Зиминского муниципального района Иркутской области</t>
  </si>
  <si>
    <t>Услонское сельское поселение Зиминского муниципального района Иркутской области</t>
  </si>
  <si>
    <t>Ухтуйское сельское поселение Зиминского муниципального района Иркутской области</t>
  </si>
  <si>
    <t>Филипповское сельское поселение Зиминского муниципального района Иркутской области</t>
  </si>
  <si>
    <t>Хазанское сельское поселение Зиминского муниципального района Иркутской области</t>
  </si>
  <si>
    <t>Харайгунское сельское поселение Зиминского муниципального района Иркутской области</t>
  </si>
  <si>
    <t>Голоустненское муниципальное образование</t>
  </si>
  <si>
    <t>Гороховское сельское поселение Иркутского муниципального района Иркутской области</t>
  </si>
  <si>
    <t>Дзержинское сельское поселение Иркутского муниципального района Иркутской области</t>
  </si>
  <si>
    <t>Карлукское сельское поселение Иркутского муниципального района Иркутской области</t>
  </si>
  <si>
    <t>Максимовское сельское поселение Иркутского муниципального района Иркутской области</t>
  </si>
  <si>
    <t>Мамонское сельское поселение Иркутского муниципального района Иркутской области</t>
  </si>
  <si>
    <t>Молодежное сельское поселение Иркутского муниципального района Иркутской области</t>
  </si>
  <si>
    <t>Никольское муниципальное образование</t>
  </si>
  <si>
    <t>Оекское сельское поселение Иркутского муниципального района Иркутской области</t>
  </si>
  <si>
    <t>Ревякинское муниципальное образование</t>
  </si>
  <si>
    <t>Смоленское сельское поселение Иркутского муниципального района Иркутской области</t>
  </si>
  <si>
    <t>Сосновоборское сельское поселение Иркутского муниципального района Иркутской области</t>
  </si>
  <si>
    <t>Уриковское сельское поселение Иркутского муниципального района Иркутской области</t>
  </si>
  <si>
    <t>Усть-Балейское муниципальное образование</t>
  </si>
  <si>
    <t>Усть-Кудинское муниципальное образование</t>
  </si>
  <si>
    <t>Ушаковское муниципальное образование</t>
  </si>
  <si>
    <t>Хомутовское сельское поселение Иркутского муниципального района Иркутской области</t>
  </si>
  <si>
    <t>Ширяевское сельское поселение Иркутского муниципального района Иркутской области</t>
  </si>
  <si>
    <t>Казачинское сельское поселение Казачинско-Ленского муниципального района Иркутской области</t>
  </si>
  <si>
    <t>Карамское муниципальное образование</t>
  </si>
  <si>
    <t>Ключевское сельское поселение Казачинско-Ленского муниципального района Иркутской области</t>
  </si>
  <si>
    <t>Кунерминское муниципальное образование</t>
  </si>
  <si>
    <t>Небельское муниципальное образование</t>
  </si>
  <si>
    <t>Новоселовское муниципальное образование</t>
  </si>
  <si>
    <t>Ербогаченское муниципальное образование</t>
  </si>
  <si>
    <t>Непское сельское поселение Катангского муниципального района Иркутской области</t>
  </si>
  <si>
    <t>Подволошинское муниципальное образование</t>
  </si>
  <si>
    <t>Преображенское сельское поселение Катангского муниципального района Иркутской области</t>
  </si>
  <si>
    <t>Ангинское сельское поселение Качугского муниципального района Иркутской области</t>
  </si>
  <si>
    <t>Белоусовское сельское поселение Качугского муниципального района Иркутской области</t>
  </si>
  <si>
    <t>Бирюльское сельское поселение Качугского муниципального района Иркутской области</t>
  </si>
  <si>
    <t>Большетарельское сельское поселение Качугского муниципального района Иркутской области</t>
  </si>
  <si>
    <t>Бутаковское сельское поселение Качугского муниципального района Иркутской области</t>
  </si>
  <si>
    <t>Верхоленское сельское поселение Качугского муниципального района Иркутской области</t>
  </si>
  <si>
    <t>Вершино-Тутурское сельское поселение Качугского муниципального района Иркутской области</t>
  </si>
  <si>
    <t>Залогское сельское поселение Качугского муниципального района Иркутской области</t>
  </si>
  <si>
    <t>Зареченское сельское поселение Качугского муниципального района Иркутской области</t>
  </si>
  <si>
    <t>Карлукское сельское поселение Качугского муниципального района Иркутской области</t>
  </si>
  <si>
    <t>Качугское муниципальное образование (сельское поселение)</t>
  </si>
  <si>
    <t>Манзурское сельское поселение Качугского муниципального района Иркутской области</t>
  </si>
  <si>
    <t>Харбатовское сельское поселение Качугского муниципального района Иркутской области</t>
  </si>
  <si>
    <t>Алымовское муниципальное образование</t>
  </si>
  <si>
    <t>Коршуновское сельское поселение Киренского муниципального района Иркутской области</t>
  </si>
  <si>
    <t>Криволукское сельское поселение Киренского муниципального района Иркутской области</t>
  </si>
  <si>
    <t>Макаровское муниципальное образование Киренского муниципального района Иркутской области</t>
  </si>
  <si>
    <t>Небельское сельское поселение Киренского муниципального района Иркутской области</t>
  </si>
  <si>
    <t>Петропавловское муниципальное образование</t>
  </si>
  <si>
    <t>Юбилейнинское сельское поселение Киренского муниципального района Иркутской области</t>
  </si>
  <si>
    <t>Алкинское муниципальное образование</t>
  </si>
  <si>
    <t>Андрюшинское муниципальное образование</t>
  </si>
  <si>
    <t>Барлукское сельское поселение Куйтунского муниципального района Иркутской области</t>
  </si>
  <si>
    <t>Большекашелакское муниципальное образование</t>
  </si>
  <si>
    <t>Иркутское сельское поселение Куйтунского муниципального района Иркутской области</t>
  </si>
  <si>
    <t>Каразейское муниципальное образование</t>
  </si>
  <si>
    <t>Карымское сельское поселение Куйтунского муниципального района Иркутской области</t>
  </si>
  <si>
    <t>Кундуйское муниципальное образование</t>
  </si>
  <si>
    <t>Ленинское сельское поселение Куйтунского муниципального района Иркутской области</t>
  </si>
  <si>
    <t>Лермонтовское муниципальное образование</t>
  </si>
  <si>
    <t>Мингатуйское сельское поселение Куйтунского муниципального района Иркутской области</t>
  </si>
  <si>
    <t>Новотельбинское сельское поселение Куйтунского района Иркутской области</t>
  </si>
  <si>
    <t>Панагинское сельское поселение Куйтунского муниципального района Иркутской области</t>
  </si>
  <si>
    <t>Тулюшское сельское поселение Куйтунского муниципального района Иркутской области</t>
  </si>
  <si>
    <t>Усть-Кадинское муниципальное образование</t>
  </si>
  <si>
    <t>Уховское муниципальное образование</t>
  </si>
  <si>
    <t>Уянское сельское поселение Куйтунского муниципального района Иркутской области</t>
  </si>
  <si>
    <t>Харикское сельское поселение Куйтунского муниципального района Иркутской области</t>
  </si>
  <si>
    <t>Чеботарихинское сельское поселение Куйтунского муниципального района Иркутской области</t>
  </si>
  <si>
    <t>Березняковское сельское поселение Нижнеилимского муниципального района Иркутской области</t>
  </si>
  <si>
    <t>Брусничное муниципальное образование</t>
  </si>
  <si>
    <t>Дальнинское муниципальное образование</t>
  </si>
  <si>
    <t>Заморское муниципальное образование</t>
  </si>
  <si>
    <t>Коршуновское муниципальное образование</t>
  </si>
  <si>
    <t>Новоилимское муниципальное образование Нижнеилимского района Иркутской области</t>
  </si>
  <si>
    <t>Речушинское сельское поселение Нижнеилимского муниципального района Иркутской области</t>
  </si>
  <si>
    <t>Семигорское муниципальное образование</t>
  </si>
  <si>
    <t>Соцгородское сельское поселение Нижнеилимского муниципального района Иркутской области</t>
  </si>
  <si>
    <t>Шестаковское муниципальное образование</t>
  </si>
  <si>
    <t>Верхнегутарское сельское поселение Нижнеудинского муниципального района Иркутской области</t>
  </si>
  <si>
    <t>Замзорское сельское поселение Нижнеудинского муниципального района Иркутской области</t>
  </si>
  <si>
    <t>Заречное сельское поселение Нижнеудинского муниципального района Иркутской области</t>
  </si>
  <si>
    <t>Иргейское сельское поселение Нижнеудинского муниципального района Иркутской области</t>
  </si>
  <si>
    <t>Каменское сельское поселение Нижнеудинского муниципального района Иркутской области</t>
  </si>
  <si>
    <t>Катарбейское сельское поселение Нижнеудинского муниципального района Иркутской области</t>
  </si>
  <si>
    <t>Катарминское сельское поселение Нижнеудинского муниципального района Иркутской области</t>
  </si>
  <si>
    <t>Костинское сельское поселение Нижнеудинского муниципального района Иркутской области</t>
  </si>
  <si>
    <t>Нерхинское сельское поселение Нижнеудинского муниципального района Иркутской области</t>
  </si>
  <si>
    <t>Порогское сельское поселение Нижнеудинского муниципального района Иркутской области</t>
  </si>
  <si>
    <t>Солонецкое сельское поселение Нижнеудинского муниципального района Иркутской области</t>
  </si>
  <si>
    <t>Староалзамайское сельское поселение Нижнеудинского муниципального района Иркутской области</t>
  </si>
  <si>
    <t>Тофаларское сельское поселение Нижнеудинского муниципального района Иркутской области</t>
  </si>
  <si>
    <t>Усть-Рубахинское сельское поселение Нижнеудинского муниципального района Иркутской области</t>
  </si>
  <si>
    <t>Худоеланское сельское поселение Нижнеудинского муниципального района Иркутской области</t>
  </si>
  <si>
    <t>Чеховское сельское поселение Нижнеудинского муниципального района Иркутской области</t>
  </si>
  <si>
    <t>Шебертинское сельское поселение Нижнеудинского муниципального района Иркутской области</t>
  </si>
  <si>
    <t>Широковское сельское поселение Нижнеудинского муниципального района Иркутской области</t>
  </si>
  <si>
    <t>Бугульдейское сельское поселение Ольхонского муниципального района Иркутской области</t>
  </si>
  <si>
    <t>Еланцынское сельское поселение Ольхонского муниципального района Иркутской области</t>
  </si>
  <si>
    <t>Куретское сельское поселение Ольхонского муниципального района Иркутской области</t>
  </si>
  <si>
    <t>Онгуренское муниципальное образование</t>
  </si>
  <si>
    <t>Хужирское сельское поселение Ольхонского муниципального района Иркутской области</t>
  </si>
  <si>
    <t>Шара-Тоготское сельское поселение Ольхонского муниципального района Иркутской области</t>
  </si>
  <si>
    <t>Быстринское сельское поселение Слюдянского муниципального района Иркутской области</t>
  </si>
  <si>
    <t>Маритуйское муниципальное образование Слюдянского района Иркутской области</t>
  </si>
  <si>
    <t>Новоснежнинское муниципальное образование</t>
  </si>
  <si>
    <t>Портбайкальское сельское поселение Слюдянского муниципального района Иркутской области</t>
  </si>
  <si>
    <t>Утуликское сельское поселение Слюдянского муниципального района Иркутской области</t>
  </si>
  <si>
    <t>Березовское сельское поселение Тайшетского муниципального района Иркутской области</t>
  </si>
  <si>
    <t>Бирюсинское сельское поселение Тайшетского муниципального района Иркутской области</t>
  </si>
  <si>
    <t>Борисовское сельское поселение муниципального образования "Тайшетский муниципальный район Иркутской области"</t>
  </si>
  <si>
    <t>Бузыкановское сельское поселение Тайшетского муниципального района Иркутской области</t>
  </si>
  <si>
    <t>Венгерское сельское поселение Тайшетского муниципального района Иркутской области</t>
  </si>
  <si>
    <t>Джогинское сельское поселение Тайшетского муниципального района Иркутской области</t>
  </si>
  <si>
    <t>Зареченское сельское поселение Тайшетского муниципального района Иркутской области</t>
  </si>
  <si>
    <t>Мирнинское сельское поселение Тайшетского муниципального района Иркутской области</t>
  </si>
  <si>
    <t>Нижнезаимское сельское поселение Тайшетского муниципального района Иркутской области</t>
  </si>
  <si>
    <t>Николаевское сельское поселение Тайшетского муниципального района Иркутской области</t>
  </si>
  <si>
    <t>Полинчетское сельское поселение муниципального образования "Тайшетский муниципальный район" Иркутской области</t>
  </si>
  <si>
    <t>Половино-Черемховское сельское поселение Тайшетского муниципального района Иркутской области</t>
  </si>
  <si>
    <t>Разгонское сельское поселение Тайшетского муниципального района Иркутской области</t>
  </si>
  <si>
    <t>Рождественское сельское поселение муниципального образования "Тайшетский муниципальный район Иркутской области"</t>
  </si>
  <si>
    <t>Соляновское сельское поселение Тайшетского муниципального района Иркутской области</t>
  </si>
  <si>
    <t>Старо-Акульшетское сельское поселение Тайшетского муниципального района Иркутской области</t>
  </si>
  <si>
    <t>Тальское сельское поселение муниципального образования Тайшетского муниципального района Иркутской области</t>
  </si>
  <si>
    <t>Тамтачетское сельское поселение Тайшетского муниципального района Иркутской области</t>
  </si>
  <si>
    <t>Тимирязевское сельское поселение Тайшетского муниципального района Иркутской области</t>
  </si>
  <si>
    <t>Черчетское сельское поселение Тайшетского муниципального района Иркутской области</t>
  </si>
  <si>
    <t>Шелаевское сельское поселение Тайшетского муниципального района Иркутской области</t>
  </si>
  <si>
    <t>Шелеховское сельское поселение Тайшетского муниципального района Иркутской области</t>
  </si>
  <si>
    <t>Азейское сельское поселение Тулунского муниципального района Иркутской области</t>
  </si>
  <si>
    <t>Алгатуйское сельское поселение Тулунского муниципального района Иркутской области</t>
  </si>
  <si>
    <t>Аршанское сельское поселение Тулунского муниципального района Иркутской области</t>
  </si>
  <si>
    <t>Афанасьевское сельское поселение Тулунского муниципального района Иркутской области</t>
  </si>
  <si>
    <t>Будаговское сельское поселение Тулунского муниципального района Иркутской области</t>
  </si>
  <si>
    <t>Бурхунское сельское поселение Тулунского муниципального района Иркутской области</t>
  </si>
  <si>
    <t>Владимирское сельское поселение Тулунского муниципального района Иркутской области</t>
  </si>
  <si>
    <t>Гадалейское сельское поселение Тулунского муниципального района Иркутской области</t>
  </si>
  <si>
    <t>Гуранское сельское поселение Тулунского муниципального района Иркутской области</t>
  </si>
  <si>
    <t>Евдокимовское сельское поселение Тулунского муниципального района Иркутской области</t>
  </si>
  <si>
    <t>Едогонское сельское поселение Тулунского муниципального района Иркутской области</t>
  </si>
  <si>
    <t>Икейское сельское поселение Тулунского муниципального района Иркутской области</t>
  </si>
  <si>
    <t>Ишидейское сельское поселение Тулунского муниципального района Иркутской области</t>
  </si>
  <si>
    <t>Кирейское сельское поселение Тулунского муниципального района Иркутской области</t>
  </si>
  <si>
    <t>Котикское сельское поселение Тулунского муниципального района Иркутской области</t>
  </si>
  <si>
    <t>Мугунское сельское поселение Тулунского муниципального района Иркутской области</t>
  </si>
  <si>
    <t>Нижнебурбукское сельское поселение Тулунского муниципального района Иркутской области</t>
  </si>
  <si>
    <t>Октябрьское сельское поселение Тулунского муниципального района Иркутской области</t>
  </si>
  <si>
    <t>Перфиловское сельское поселение Тулунского муниципального района Иркутской области</t>
  </si>
  <si>
    <t>Писаревское сельское поселение Тулунского муниципального района Иркутской области</t>
  </si>
  <si>
    <t>Сибирякское сельское поселение Тулунского муниципального района Иркутской области</t>
  </si>
  <si>
    <t>Умыганское сельское поселение Тулунского муниципального района Иркутской области</t>
  </si>
  <si>
    <t>Усть-Кульское сельское поселение Тулунского муниципального района Иркутской области</t>
  </si>
  <si>
    <t>Шерагульское сельское поселение Тулунского муниципального района Иркутской области</t>
  </si>
  <si>
    <t>Большееланское муниципальное образование</t>
  </si>
  <si>
    <t>Новожилкинское сельское поселение Усольского муниципального района Иркутской области</t>
  </si>
  <si>
    <t>Новомальтинское сельское поселение Усольского муниципального района Иркутской области</t>
  </si>
  <si>
    <t>Раздольинское сельское поселение Усольского муниципального района Иркутской области</t>
  </si>
  <si>
    <t>Сосновское сельское поселение Усольского муниципального района Иркутской области</t>
  </si>
  <si>
    <t>Тальянское сельское поселение Усольского муниципального района Иркутской области</t>
  </si>
  <si>
    <t>Бадарминское муниципальное образование</t>
  </si>
  <si>
    <t>Ершовское муниципальное образование</t>
  </si>
  <si>
    <t>Невонское сельское поселение Усть-Илимского муниципального района Иркутской области</t>
  </si>
  <si>
    <t>Подъеланское муниципальное образование</t>
  </si>
  <si>
    <t>Седановское сельское поселение Усть-Илимского муниципального района Иркутской области</t>
  </si>
  <si>
    <t>Тубинское муниципальное образование</t>
  </si>
  <si>
    <t>Эдучанское муниципальное образование</t>
  </si>
  <si>
    <t>Верхнемарковское сельское поселение Усть-Кутского муниципального района Иркутской области</t>
  </si>
  <si>
    <t>Нийское сельское поселение Усть-Кутского муниципального района Иркутской области</t>
  </si>
  <si>
    <t>Подымахинское сельское поселение Усть-Кутского муниципального района Иркутской области</t>
  </si>
  <si>
    <t>Ручейское муниципальное образование Усть-Кутского района Иркутской области</t>
  </si>
  <si>
    <t>Аносовское сельское поселение Усть-Удинского района Иркутской области</t>
  </si>
  <si>
    <t>Аталанское сельское поселение Усть-Удинского муниципального района Иркутской области</t>
  </si>
  <si>
    <t>Балаганкинское сельское поселение Усть-Удинского района Иркутской области</t>
  </si>
  <si>
    <t>Игжейское сельское поселение Усть-Удинского района Иркутской области</t>
  </si>
  <si>
    <t>Ключинское сельское поселение Усть-Удинского района Иркутской области</t>
  </si>
  <si>
    <t>Малышевское сельское поселение Усть-Удинского муниципального района Иркутской области</t>
  </si>
  <si>
    <t>Молькинское сельское поселение Усть-Удинского муниципального района Иркутской области</t>
  </si>
  <si>
    <t>Новоудинское муниципальное образование</t>
  </si>
  <si>
    <t>Подволоченское сельское поселение Усть-Удинского района Иркутской области</t>
  </si>
  <si>
    <t>Светлолобовское сельское поселение Усть-Удинского района Иркутской области</t>
  </si>
  <si>
    <t>Среднемуйское сельское поселение Усть-Удинского района Иркутской области</t>
  </si>
  <si>
    <t>Усть-Удинское сельское поселение Усть-Удинского муниципального района Иркутской области</t>
  </si>
  <si>
    <t>Чичковское сельское поселение Усть-Удинского муниципального района Иркутской области</t>
  </si>
  <si>
    <t>Юголокское сельское поселение Усть-Удинского района Иркутской области</t>
  </si>
  <si>
    <t>Алехинское сельское поселение Черемховского муниципального района Иркутской области</t>
  </si>
  <si>
    <t>Бельское сельское поселение Черемховского муниципального района Иркутской области</t>
  </si>
  <si>
    <t>Булайское сельское поселение Черемховского муниципального района Иркутской области</t>
  </si>
  <si>
    <t>Голуметское сельское поселение Черемховского муниципального района Иркутской области</t>
  </si>
  <si>
    <t>Зерновское сельское поселение Черемховского муниципального района Иркутской области</t>
  </si>
  <si>
    <t>Каменно-Ангарское сельское поселение Черемховского муниципального района Иркутской области</t>
  </si>
  <si>
    <t>Лоховское сельское поселение Черемховского муниципального района Иркутской области</t>
  </si>
  <si>
    <t>Нижнеиретское сельское поселение Черемховского муниципального района Иркутской области</t>
  </si>
  <si>
    <t>Новогромовское сельское поселение Черемховского муниципального района Иркутской области</t>
  </si>
  <si>
    <t>Новостроевское сельское поселение Черемховского муниципального района Иркутской области</t>
  </si>
  <si>
    <t>Онотское сельское поселение Черемховского муниципального района Иркутской области</t>
  </si>
  <si>
    <t>Парфеновское сельское поселение Черемховского муниципального района Иркутской области</t>
  </si>
  <si>
    <t>Саянское сельское поселение Черемховского муниципального района Иркутской области</t>
  </si>
  <si>
    <t>Тальниковское сельское поселение Черемховского муниципального района Иркутской области</t>
  </si>
  <si>
    <t>Тунгусское сельское поселение Черемховского муниципального района Иркутской области</t>
  </si>
  <si>
    <t>Узколугское сельское поселение Черемховского муниципального района Иркутской области</t>
  </si>
  <si>
    <t>Черемховское сельское поселение Черемховского муниципального района Иркутской области</t>
  </si>
  <si>
    <t>Балтуринское сельское поселение Чунского муниципального района Иркутской области</t>
  </si>
  <si>
    <t>Бунбуйское сельское поселение Чунского муниципального района Иркутской области</t>
  </si>
  <si>
    <t>Веселовское муниципальное образование</t>
  </si>
  <si>
    <t>Каменское сельское поселение Чунского муниципального района Иркутской области</t>
  </si>
  <si>
    <t>Мухинское сельское поселение Чунского района Иркутской области</t>
  </si>
  <si>
    <t>Новочунское сельское поселение Чунского муниципального района Иркутской области</t>
  </si>
  <si>
    <t>Таргизское сельское поселение Чунского муниципального района Иркутской области</t>
  </si>
  <si>
    <t>Червянское сельское поселение Чунского муниципального района Иркутской области</t>
  </si>
  <si>
    <t>Баклашинское сельское поселение Шелеховского муниципального района Иркутской области</t>
  </si>
  <si>
    <t>Большелугское сельское поселение Шелеховского муниципального района Иркутской области</t>
  </si>
  <si>
    <t>Олхинское муниципальное образование Шелеховского района Иркутской области</t>
  </si>
  <si>
    <t>Подкаменское сельское поселение Шелеховского муниципального района Иркутской области</t>
  </si>
  <si>
    <t>Шаманское муниципальное образование</t>
  </si>
  <si>
    <t>Аларское сельское поселение Аларского муниципального района Иркутской области</t>
  </si>
  <si>
    <t>Александровское сельское поселение Аларского муниципального района Иркутской области</t>
  </si>
  <si>
    <t>Алятское сельское поселение Аларского муниципального района Иркутской области</t>
  </si>
  <si>
    <t>Ангарское сельское поселение Аларского муниципального района Иркутской области</t>
  </si>
  <si>
    <t>Бахтайское сельское поселение Аларского муниципального района Иркутской области</t>
  </si>
  <si>
    <t>Егоровское сельское поселение Аларского муниципального района Иркутской области</t>
  </si>
  <si>
    <t>Забитуйское сельское поселение Аларского муниципального района Иркутской области</t>
  </si>
  <si>
    <t>Зонское сельское поселение Аларского муниципального района Иркутской области</t>
  </si>
  <si>
    <t>Иваническое сельское поселение Аларского муниципального района Иркутской области</t>
  </si>
  <si>
    <t>Куйтинское сельское поселение Аларского муниципального района Иркутской области</t>
  </si>
  <si>
    <t>Кутуликское сельское поселение Аларского муниципального района Иркутской области</t>
  </si>
  <si>
    <t>Маниловское сельское поселение Аларского муниципального района Иркутской области</t>
  </si>
  <si>
    <t>Могоеновское сельское поселение Аларского муниципального района Иркутской области</t>
  </si>
  <si>
    <t>Нельхайское сельское поселение Аларского муниципального района Иркутской области</t>
  </si>
  <si>
    <t>Ныгдинское сельское поселение Аларского муниципального района Иркутской области</t>
  </si>
  <si>
    <t>Табарсукское сельское поселение Аларского муниципального района Иркутской области</t>
  </si>
  <si>
    <t>Тыргетуйское сельское поселение Аларского района Иркутской области</t>
  </si>
  <si>
    <t>Баяндаевское сельское поселение Баяндаевского муниципального района Иркутской области</t>
  </si>
  <si>
    <t>Муниципальное образование "Васильевск"</t>
  </si>
  <si>
    <t>Муниципальное образование "Гаханы" Баяндаевского муниципального района Иркутской области</t>
  </si>
  <si>
    <t>Муниципальное образование "Курумчинский"</t>
  </si>
  <si>
    <t>Муниципальное образование "Кырма"</t>
  </si>
  <si>
    <t>Муниципальное образование "Люры"</t>
  </si>
  <si>
    <t>Нагалыкское сельское поселение Баяндаевского муниципального района Иркутской области</t>
  </si>
  <si>
    <t>сельское поселение "Ользоны" Баяндаевского муниципального района Иркутской области</t>
  </si>
  <si>
    <t>Покровское сельское поселение Баяндаевского муниципального района Иркутской области</t>
  </si>
  <si>
    <t>Муниципальное образование "Половинка"</t>
  </si>
  <si>
    <t>Муниципальное образование "Тургеневка"</t>
  </si>
  <si>
    <t>Муниципальное образование "Хогот"</t>
  </si>
  <si>
    <t>Александровское сельское поселение Боханского муниципального района Иркутской области</t>
  </si>
  <si>
    <t>Боханское сельское поселение Боханского муниципального района Иркутской области</t>
  </si>
  <si>
    <t>Муниципальное образование "Буреть"</t>
  </si>
  <si>
    <t>Сельское поселение "Казачье" Боханского муниципального района Иркутской области</t>
  </si>
  <si>
    <t>Каменское сельское поселение Боханского муниципального района Иркутской области</t>
  </si>
  <si>
    <t>Муниципальное образование "Новая Ида"</t>
  </si>
  <si>
    <t>Олонское сельское поселение Боханского муниципального района Иркутской области</t>
  </si>
  <si>
    <t>Середкинское сельское поселение Боханского муниципального района Иркутской области</t>
  </si>
  <si>
    <t>Тарасинское сельское поселение Боханского муниципального района Иркутской области</t>
  </si>
  <si>
    <t>муниципальное образование "Тихоновка" Боханского муниципального района Иркутской области</t>
  </si>
  <si>
    <t>Укырское сельское поселение Боханского муниципального района Иркутской области</t>
  </si>
  <si>
    <t>Хохорское сельское поселение Боханского муниципального района Иркутской области</t>
  </si>
  <si>
    <t>Муниципальное образование "Шаралдай"</t>
  </si>
  <si>
    <t>Алтарикское сельское поселение Нукутского муниципального района Иркутской области</t>
  </si>
  <si>
    <t>Закулейское сельское поселение Нукутского муниципального района Иркутской области</t>
  </si>
  <si>
    <t>Новоленинское сельское поселение Нукутского муниципального района Иркутской области</t>
  </si>
  <si>
    <t>Новонукутское сельское поселение Нукутского муниципального района Иркутской области</t>
  </si>
  <si>
    <t>Нукутское сельское поселение Нукутского муниципального района Иркутской области</t>
  </si>
  <si>
    <t>Первомайское сельское поселение Нукутского муниципального района Иркутской области</t>
  </si>
  <si>
    <t>Хадаханское сельское поселение Нукутского муниципального района Иркутской области</t>
  </si>
  <si>
    <t>Харетское сельское поселение Нукутского муниципального района Иркутской области</t>
  </si>
  <si>
    <t>Целинное сельское поселение Нукутского муниципального района Иркутской области</t>
  </si>
  <si>
    <t>Шаратское сельское поселение Нукутского муниципального района Иркутской области</t>
  </si>
  <si>
    <t>Бильчирское сельское поселение Осинского муниципального района Иркутской области</t>
  </si>
  <si>
    <t>Бурят-Янгутское сельское поселение Осинского муниципального района Иркутской области</t>
  </si>
  <si>
    <t>Ирхидейское сельское поселение Осинского муниципального района Иркутской области</t>
  </si>
  <si>
    <t>Муниципальное образование "Каха-Онгойское" Осинского района Иркутской области</t>
  </si>
  <si>
    <t>Муниципальное образование "Майск" Осинского района Иркутской области</t>
  </si>
  <si>
    <t>Ново-Ленинское сельское поселение Осинского муниципального района Иркутской области</t>
  </si>
  <si>
    <t>Муниципальное образование "Обуса" Осинского района Иркутской области</t>
  </si>
  <si>
    <t>Осинское сельское поселение Осинского муниципального района Иркутской области</t>
  </si>
  <si>
    <t>Сельское поселение "Поселок Приморский" Осинского муниципального района Иркутской области</t>
  </si>
  <si>
    <t>Муниципальное образование "Русские Янгуты"</t>
  </si>
  <si>
    <t>Улейское сельское поселение Осинского муниципального района Иркутской области</t>
  </si>
  <si>
    <t>Муниципальное образование "Усть-Алтан" Осинского района Иркутской области</t>
  </si>
  <si>
    <t>Алужинское сельское поселение Эхирит-Булагатского муниципального района Иркутской области</t>
  </si>
  <si>
    <t>Ахинское сельское поселение Эхирит-Булагатского муниципального района Иркутской области</t>
  </si>
  <si>
    <t>Муниципальное образование "Гаханское"</t>
  </si>
  <si>
    <t>Муниципальное образование "Захальское"</t>
  </si>
  <si>
    <t>Капсальское сельское поселение Эхирит-Булагатского муниципального района Иркутской области</t>
  </si>
  <si>
    <t>Корсукское сельское поселение Эхирит-Булагатского муниципального района Иркутской области</t>
  </si>
  <si>
    <t>Кулункунское сельское поселение Эхирит-Булагатского муниципального района Иркутской области</t>
  </si>
  <si>
    <t>Ново-Николаевское сельское поселение Эхирит-Булагатского муниципального района Иркутской области</t>
  </si>
  <si>
    <t>Олойское сельское поселение Эхирит-Булагатского муниципального района Иркутской области</t>
  </si>
  <si>
    <t>Тугутуйское сельское поселение Эхирит-Булагатского муниципального района Иркутской области</t>
  </si>
  <si>
    <t>Муниципальное образование "Усть-Ордынское"</t>
  </si>
  <si>
    <t>Харазаргайское сельское поселение Эхирит-Булагатского муниципального района Иркутской области</t>
  </si>
  <si>
    <t>Харатское сельское поселение Эхирит-Булагатского муниципального района Иркутской области</t>
  </si>
  <si>
    <t>Приложение</t>
  </si>
  <si>
    <t>тыс. рублей</t>
  </si>
  <si>
    <t>Наименование дохода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</si>
  <si>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</si>
  <si>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</si>
  <si>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</si>
  <si>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</si>
  <si>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</si>
  <si>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</si>
  <si>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</si>
  <si>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</si>
  <si>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</si>
  <si>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</si>
  <si>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</si>
  <si>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</si>
  <si>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год</t>
  </si>
  <si>
    <t>Акцизы на автомобильный бензин, производимый на территории Российской Федерации</t>
  </si>
  <si>
    <t>Акцизы на прямогонный бензин, производимый на территории Российской Федерации</t>
  </si>
  <si>
    <t>Акцизы на дизельное топливо, производимое на территории Российской Федерации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</si>
  <si>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</si>
  <si>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№ п/п</t>
  </si>
  <si>
    <t>Городские округа</t>
  </si>
  <si>
    <t>Муниципальные районы</t>
  </si>
  <si>
    <t>Городские поселения</t>
  </si>
  <si>
    <t>Сельские поселения</t>
  </si>
  <si>
    <t>Наименование муниципального образования</t>
  </si>
  <si>
    <t>Норматив зачисления, %</t>
  </si>
  <si>
    <t>Кассовый план поступлений в бюджеты муниципальных образований Иркутской области акцизов на нефтепродукты, направляемых на формирование дорожных фондов субъектов Российской Федерации, в 2024 году</t>
  </si>
  <si>
    <t>Прогноз  на 2024 год</t>
  </si>
  <si>
    <t>Муниципальное образование г. Бодайбо и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</si>
</sst>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&quot;р.&quot;_-;\-* #,##0.00&quot;р.&quot;_-;_-* &quot;-&quot;??&quot;р.&quot;_-;_-@_-"/>
    <numFmt numFmtId="165" formatCode="#,##0.0000"/>
    <numFmt numFmtId="166" formatCode="#,##0.0"/>
    <numFmt numFmtId="167" formatCode="_-* #,##0.00_р_._-;\-* #,##0.00_р_._-;_-* &quot;-&quot;??_р_._-;_-@_-"/>
    <numFmt numFmtId="168" formatCode="&quot;$&quot;#,##0_);[Red]\(&quot;$&quot;#,##0\)"/>
    <numFmt numFmtId="169" formatCode="_(&quot;$&quot;* #,##0.00_);_(&quot;$&quot;* \(#,##0.00\);_(&quot;$&quot;* &quot;-&quot;??_);_(@_)"/>
    <numFmt numFmtId="170" formatCode="&quot;$&quot;#,##0\ ;\(&quot;$&quot;#,##0\)"/>
    <numFmt numFmtId="171" formatCode="_-* #,##0.00[$€-1]_-;\-* #,##0.00[$€-1]_-;_-* &quot;-&quot;??[$€-1]_-"/>
    <numFmt numFmtId="172" formatCode="_(* #,##0.00000000000_);_(* \(#,##0.00000000000\);_(* &quot;-&quot;??_);_(@_)"/>
    <numFmt numFmtId="173" formatCode="\$#,##0"/>
    <numFmt numFmtId="174" formatCode="#,##0.00000_);[Red]\(#,##0.00000\)"/>
    <numFmt numFmtId="175" formatCode="_(* #,##0.000000000000_);_(* \(#,##0.000000000000\);_(* &quot;-&quot;??_);_(@_)"/>
    <numFmt numFmtId="176" formatCode="[$$-409]#,##0.00_ ;\-[$$-409]#,##0.00\ "/>
    <numFmt numFmtId="177" formatCode="&quot;$&quot;#,##0"/>
    <numFmt numFmtId="178" formatCode="General_)"/>
    <numFmt numFmtId="179" formatCode="_-* #,##0_р_._-;\-* #,##0_р_._-;_-* &quot;-&quot;_р_._-;_-@_-"/>
    <numFmt numFmtId="180" formatCode="#\ ##0"/>
    <numFmt numFmtId="181" formatCode="#,##0.00000"/>
  </numFmts>
  <fonts count="1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sz val="11"/>
      <color theme="1"/>
      <name val="Calibri"/>
      <family val="2"/>
      <scheme val="minor"/>
    </font>
    <font>
      <sz val="12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44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8"/>
      <color indexed="24"/>
      <name val="System"/>
      <family val="2"/>
      <charset val="204"/>
    </font>
    <font>
      <b/>
      <sz val="12"/>
      <color indexed="24"/>
      <name val="System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color indexed="24"/>
      <name val="Pragmatica"/>
    </font>
    <font>
      <sz val="11"/>
      <color indexed="60"/>
      <name val="Calibri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 Cyr"/>
      <family val="2"/>
      <charset val="204"/>
    </font>
    <font>
      <b/>
      <sz val="11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1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44"/>
      <name val="Calibri"/>
      <family val="2"/>
      <charset val="204"/>
    </font>
    <font>
      <sz val="18"/>
      <color indexed="54"/>
      <name val="Calibri Light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8"/>
      <name val="Arial"/>
      <family val="2"/>
      <charset val="204"/>
    </font>
    <font>
      <sz val="10"/>
      <name val="Courier New Cyr"/>
      <family val="3"/>
      <charset val="204"/>
    </font>
    <font>
      <sz val="10"/>
      <name val="Tahoma"/>
      <family val="2"/>
      <charset val="204"/>
    </font>
    <font>
      <sz val="8"/>
      <color indexed="8"/>
      <name val="Calibri"/>
      <family val="2"/>
      <charset val="204"/>
    </font>
    <font>
      <sz val="8"/>
      <color indexed="9"/>
      <name val="Tahoma"/>
      <family val="2"/>
      <charset val="204"/>
    </font>
    <font>
      <sz val="10"/>
      <color indexed="8"/>
      <name val="Cambria"/>
      <family val="2"/>
      <charset val="204"/>
    </font>
    <font>
      <sz val="12"/>
      <name val="Courier New Cyr"/>
      <family val="3"/>
      <charset val="204"/>
    </font>
    <font>
      <sz val="12"/>
      <color theme="1"/>
      <name val="Times New Roman"/>
      <family val="2"/>
      <charset val="204"/>
    </font>
    <font>
      <u/>
      <sz val="8"/>
      <color rgb="FF800080"/>
      <name val="Calibri"/>
      <family val="2"/>
      <charset val="204"/>
      <scheme val="minor"/>
    </font>
    <font>
      <sz val="10"/>
      <color indexed="20"/>
      <name val="Arial Cyr"/>
      <family val="2"/>
      <charset val="204"/>
    </font>
    <font>
      <b/>
      <i/>
      <sz val="1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8"/>
      <name val="Arial Cyr"/>
      <family val="2"/>
      <charset val="204"/>
    </font>
    <font>
      <sz val="10"/>
      <color indexed="52"/>
      <name val="Arial Cyr"/>
      <family val="2"/>
      <charset val="204"/>
    </font>
    <font>
      <b/>
      <sz val="8"/>
      <name val="Tahoma"/>
      <family val="2"/>
      <charset val="204"/>
    </font>
    <font>
      <sz val="10"/>
      <color indexed="10"/>
      <name val="Arial Cyr"/>
      <family val="2"/>
      <charset val="204"/>
    </font>
    <font>
      <sz val="11"/>
      <color indexed="53"/>
      <name val="Calibri"/>
      <family val="2"/>
      <charset val="204"/>
    </font>
    <font>
      <sz val="9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Arial Narrow"/>
      <family val="2"/>
      <charset val="204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darkTrellis">
        <f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124">
    <xf numFmtId="0" fontId="0" fillId="0" borderId="0"/>
    <xf numFmtId="164" fontId="18" fillId="0" borderId="0" applyFont="0" applyFill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7" fillId="33" borderId="22" applyNumberFormat="0">
      <alignment readingOrder="1"/>
      <protection locked="0"/>
    </xf>
    <xf numFmtId="0" fontId="24" fillId="0" borderId="0"/>
    <xf numFmtId="0" fontId="24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>
      <alignment vertical="top"/>
    </xf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6" fillId="0" borderId="0">
      <alignment vertical="top"/>
    </xf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4" fillId="0" borderId="0"/>
    <xf numFmtId="0" fontId="24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23">
      <protection locked="0"/>
    </xf>
    <xf numFmtId="0" fontId="23" fillId="0" borderId="0"/>
    <xf numFmtId="0" fontId="31" fillId="0" borderId="0">
      <protection locked="0"/>
    </xf>
    <xf numFmtId="0" fontId="31" fillId="0" borderId="0">
      <protection locked="0"/>
    </xf>
    <xf numFmtId="0" fontId="30" fillId="0" borderId="24">
      <protection locked="0"/>
    </xf>
    <xf numFmtId="0" fontId="23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0" borderId="0" applyNumberFormat="0" applyBorder="0" applyAlignment="0" applyProtection="0"/>
    <xf numFmtId="0" fontId="32" fillId="34" borderId="0" applyNumberFormat="0" applyBorder="0" applyAlignment="0" applyProtection="0"/>
    <xf numFmtId="0" fontId="33" fillId="40" borderId="0" applyNumberFormat="0" applyBorder="0" applyAlignment="0" applyProtection="0"/>
    <xf numFmtId="0" fontId="1" fillId="10" borderId="0" applyNumberFormat="0" applyBorder="0" applyAlignment="0" applyProtection="0"/>
    <xf numFmtId="0" fontId="32" fillId="41" borderId="0" applyNumberFormat="0" applyBorder="0" applyAlignment="0" applyProtection="0"/>
    <xf numFmtId="0" fontId="32" fillId="34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3" fillId="41" borderId="0" applyNumberFormat="0" applyBorder="0" applyAlignment="0" applyProtection="0"/>
    <xf numFmtId="0" fontId="32" fillId="3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2" borderId="0" applyNumberFormat="0" applyBorder="0" applyAlignment="0" applyProtection="0"/>
    <xf numFmtId="0" fontId="32" fillId="35" borderId="0" applyNumberFormat="0" applyBorder="0" applyAlignment="0" applyProtection="0"/>
    <xf numFmtId="0" fontId="33" fillId="42" borderId="0" applyNumberFormat="0" applyBorder="0" applyAlignment="0" applyProtection="0"/>
    <xf numFmtId="0" fontId="1" fillId="14" borderId="0" applyNumberFormat="0" applyBorder="0" applyAlignment="0" applyProtection="0"/>
    <xf numFmtId="0" fontId="32" fillId="39" borderId="0" applyNumberFormat="0" applyBorder="0" applyAlignment="0" applyProtection="0"/>
    <xf numFmtId="0" fontId="32" fillId="35" borderId="0" applyNumberFormat="0" applyBorder="0" applyAlignment="0" applyProtection="0"/>
    <xf numFmtId="0" fontId="33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3" fillId="39" borderId="0" applyNumberFormat="0" applyBorder="0" applyAlignment="0" applyProtection="0"/>
    <xf numFmtId="0" fontId="32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3" borderId="0" applyNumberFormat="0" applyBorder="0" applyAlignment="0" applyProtection="0"/>
    <xf numFmtId="0" fontId="32" fillId="36" borderId="0" applyNumberFormat="0" applyBorder="0" applyAlignment="0" applyProtection="0"/>
    <xf numFmtId="0" fontId="33" fillId="43" borderId="0" applyNumberFormat="0" applyBorder="0" applyAlignment="0" applyProtection="0"/>
    <xf numFmtId="0" fontId="1" fillId="18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3" fillId="43" borderId="0" applyNumberFormat="0" applyBorder="0" applyAlignment="0" applyProtection="0"/>
    <xf numFmtId="0" fontId="32" fillId="36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3" fillId="41" borderId="0" applyNumberFormat="0" applyBorder="0" applyAlignment="0" applyProtection="0"/>
    <xf numFmtId="0" fontId="32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3" borderId="0" applyNumberFormat="0" applyBorder="0" applyAlignment="0" applyProtection="0"/>
    <xf numFmtId="0" fontId="32" fillId="39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8" borderId="0" applyNumberFormat="0" applyBorder="0" applyAlignment="0" applyProtection="0"/>
    <xf numFmtId="0" fontId="32" fillId="40" borderId="0" applyNumberFormat="0" applyBorder="0" applyAlignment="0" applyProtection="0"/>
    <xf numFmtId="0" fontId="33" fillId="38" borderId="0" applyNumberFormat="0" applyBorder="0" applyAlignment="0" applyProtection="0"/>
    <xf numFmtId="0" fontId="1" fillId="11" borderId="0" applyNumberFormat="0" applyBorder="0" applyAlignment="0" applyProtection="0"/>
    <xf numFmtId="0" fontId="32" fillId="46" borderId="0" applyNumberFormat="0" applyBorder="0" applyAlignment="0" applyProtection="0"/>
    <xf numFmtId="0" fontId="32" fillId="40" borderId="0" applyNumberFormat="0" applyBorder="0" applyAlignment="0" applyProtection="0"/>
    <xf numFmtId="0" fontId="33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3" fillId="46" borderId="0" applyNumberFormat="0" applyBorder="0" applyAlignment="0" applyProtection="0"/>
    <xf numFmtId="0" fontId="32" fillId="4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1" fillId="19" borderId="0" applyNumberFormat="0" applyBorder="0" applyAlignment="0" applyProtection="0"/>
    <xf numFmtId="0" fontId="32" fillId="47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5" borderId="0" applyNumberFormat="0" applyBorder="0" applyAlignment="0" applyProtection="0"/>
    <xf numFmtId="0" fontId="32" fillId="37" borderId="0" applyNumberFormat="0" applyBorder="0" applyAlignment="0" applyProtection="0"/>
    <xf numFmtId="0" fontId="33" fillId="35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32" fillId="37" borderId="0" applyNumberFormat="0" applyBorder="0" applyAlignment="0" applyProtection="0"/>
    <xf numFmtId="0" fontId="33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3" fillId="46" borderId="0" applyNumberFormat="0" applyBorder="0" applyAlignment="0" applyProtection="0"/>
    <xf numFmtId="0" fontId="32" fillId="37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8" borderId="0" applyNumberFormat="0" applyBorder="0" applyAlignment="0" applyProtection="0"/>
    <xf numFmtId="0" fontId="32" fillId="40" borderId="0" applyNumberFormat="0" applyBorder="0" applyAlignment="0" applyProtection="0"/>
    <xf numFmtId="0" fontId="33" fillId="38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2" fillId="45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39" borderId="0" applyNumberFormat="0" applyBorder="0" applyAlignment="0" applyProtection="0"/>
    <xf numFmtId="0" fontId="32" fillId="45" borderId="0" applyNumberFormat="0" applyBorder="0" applyAlignment="0" applyProtection="0"/>
    <xf numFmtId="0" fontId="33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5" borderId="0" applyNumberFormat="0" applyBorder="0" applyAlignment="0" applyProtection="0"/>
    <xf numFmtId="0" fontId="33" fillId="39" borderId="0" applyNumberFormat="0" applyBorder="0" applyAlignment="0" applyProtection="0"/>
    <xf numFmtId="0" fontId="32" fillId="4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8" borderId="0" applyNumberFormat="0" applyBorder="0" applyAlignment="0" applyProtection="0"/>
    <xf numFmtId="0" fontId="34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5" fillId="38" borderId="0" applyNumberFormat="0" applyBorder="0" applyAlignment="0" applyProtection="0"/>
    <xf numFmtId="0" fontId="34" fillId="48" borderId="0" applyNumberFormat="0" applyBorder="0" applyAlignment="0" applyProtection="0"/>
    <xf numFmtId="0" fontId="35" fillId="38" borderId="0" applyNumberFormat="0" applyBorder="0" applyAlignment="0" applyProtection="0"/>
    <xf numFmtId="0" fontId="16" fillId="12" borderId="0" applyNumberFormat="0" applyBorder="0" applyAlignment="0" applyProtection="0"/>
    <xf numFmtId="0" fontId="34" fillId="50" borderId="0" applyNumberFormat="0" applyBorder="0" applyAlignment="0" applyProtection="0"/>
    <xf numFmtId="0" fontId="34" fillId="48" borderId="0" applyNumberFormat="0" applyBorder="0" applyAlignment="0" applyProtection="0"/>
    <xf numFmtId="0" fontId="3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48" borderId="0" applyNumberFormat="0" applyBorder="0" applyAlignment="0" applyProtection="0"/>
    <xf numFmtId="0" fontId="36" fillId="50" borderId="0" applyNumberFormat="0" applyBorder="0" applyAlignment="0" applyProtection="0"/>
    <xf numFmtId="0" fontId="34" fillId="48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5" fillId="52" borderId="0" applyNumberFormat="0" applyBorder="0" applyAlignment="0" applyProtection="0"/>
    <xf numFmtId="0" fontId="34" fillId="42" borderId="0" applyNumberFormat="0" applyBorder="0" applyAlignment="0" applyProtection="0"/>
    <xf numFmtId="0" fontId="35" fillId="52" borderId="0" applyNumberFormat="0" applyBorder="0" applyAlignment="0" applyProtection="0"/>
    <xf numFmtId="0" fontId="16" fillId="16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4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5" fillId="45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NumberFormat="0" applyBorder="0" applyAlignment="0" applyProtection="0"/>
    <xf numFmtId="0" fontId="16" fillId="20" borderId="0" applyNumberFormat="0" applyBorder="0" applyAlignment="0" applyProtection="0"/>
    <xf numFmtId="0" fontId="34" fillId="47" borderId="0" applyNumberFormat="0" applyBorder="0" applyAlignment="0" applyProtection="0"/>
    <xf numFmtId="0" fontId="34" fillId="44" borderId="0" applyNumberFormat="0" applyBorder="0" applyAlignment="0" applyProtection="0"/>
    <xf numFmtId="0" fontId="36" fillId="47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4" fillId="44" borderId="0" applyNumberFormat="0" applyBorder="0" applyAlignment="0" applyProtection="0"/>
    <xf numFmtId="0" fontId="36" fillId="47" borderId="0" applyNumberFormat="0" applyBorder="0" applyAlignment="0" applyProtection="0"/>
    <xf numFmtId="0" fontId="34" fillId="4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5" fillId="35" borderId="0" applyNumberFormat="0" applyBorder="0" applyAlignment="0" applyProtection="0"/>
    <xf numFmtId="0" fontId="34" fillId="49" borderId="0" applyNumberFormat="0" applyBorder="0" applyAlignment="0" applyProtection="0"/>
    <xf numFmtId="0" fontId="35" fillId="35" borderId="0" applyNumberFormat="0" applyBorder="0" applyAlignment="0" applyProtection="0"/>
    <xf numFmtId="0" fontId="16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6" fillId="46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4" fillId="49" borderId="0" applyNumberFormat="0" applyBorder="0" applyAlignment="0" applyProtection="0"/>
    <xf numFmtId="0" fontId="36" fillId="46" borderId="0" applyNumberFormat="0" applyBorder="0" applyAlignment="0" applyProtection="0"/>
    <xf numFmtId="0" fontId="34" fillId="49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5" fillId="38" borderId="0" applyNumberFormat="0" applyBorder="0" applyAlignment="0" applyProtection="0"/>
    <xf numFmtId="0" fontId="34" fillId="50" borderId="0" applyNumberFormat="0" applyBorder="0" applyAlignment="0" applyProtection="0"/>
    <xf numFmtId="0" fontId="35" fillId="38" borderId="0" applyNumberFormat="0" applyBorder="0" applyAlignment="0" applyProtection="0"/>
    <xf numFmtId="0" fontId="16" fillId="2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6" fillId="5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4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5" fillId="42" borderId="0" applyNumberFormat="0" applyBorder="0" applyAlignment="0" applyProtection="0"/>
    <xf numFmtId="0" fontId="34" fillId="51" borderId="0" applyNumberFormat="0" applyBorder="0" applyAlignment="0" applyProtection="0"/>
    <xf numFmtId="0" fontId="35" fillId="42" borderId="0" applyNumberFormat="0" applyBorder="0" applyAlignment="0" applyProtection="0"/>
    <xf numFmtId="0" fontId="16" fillId="32" borderId="0" applyNumberFormat="0" applyBorder="0" applyAlignment="0" applyProtection="0"/>
    <xf numFmtId="0" fontId="34" fillId="39" borderId="0" applyNumberFormat="0" applyBorder="0" applyAlignment="0" applyProtection="0"/>
    <xf numFmtId="0" fontId="34" fillId="51" borderId="0" applyNumberFormat="0" applyBorder="0" applyAlignment="0" applyProtection="0"/>
    <xf numFmtId="0" fontId="36" fillId="3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4" fillId="51" borderId="0" applyNumberFormat="0" applyBorder="0" applyAlignment="0" applyProtection="0"/>
    <xf numFmtId="0" fontId="36" fillId="39" borderId="0" applyNumberFormat="0" applyBorder="0" applyAlignment="0" applyProtection="0"/>
    <xf numFmtId="0" fontId="34" fillId="5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2" borderId="0" applyNumberFormat="0" applyBorder="0" applyAlignment="0" applyProtection="0"/>
    <xf numFmtId="0" fontId="37" fillId="35" borderId="0" applyNumberFormat="0" applyBorder="0" applyAlignment="0" applyProtection="0"/>
    <xf numFmtId="0" fontId="38" fillId="46" borderId="22" applyNumberFormat="0" applyAlignment="0" applyProtection="0"/>
    <xf numFmtId="0" fontId="39" fillId="56" borderId="25" applyNumberFormat="0" applyAlignment="0" applyProtection="0"/>
    <xf numFmtId="3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3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5" fontId="41" fillId="0" borderId="0"/>
    <xf numFmtId="171" fontId="42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2" fontId="40" fillId="0" borderId="0" applyFont="0" applyFill="0" applyBorder="0" applyAlignment="0" applyProtection="0"/>
    <xf numFmtId="0" fontId="44" fillId="36" borderId="0" applyNumberFormat="0" applyBorder="0" applyAlignment="0" applyProtection="0"/>
    <xf numFmtId="0" fontId="45" fillId="0" borderId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8" fillId="0" borderId="0"/>
    <xf numFmtId="0" fontId="50" fillId="39" borderId="22" applyNumberFormat="0" applyAlignment="0" applyProtection="0"/>
    <xf numFmtId="0" fontId="51" fillId="0" borderId="27" applyNumberFormat="0" applyFill="0" applyAlignment="0" applyProtection="0"/>
    <xf numFmtId="172" fontId="28" fillId="0" borderId="0"/>
    <xf numFmtId="4" fontId="52" fillId="57" borderId="0">
      <alignment horizontal="right"/>
    </xf>
    <xf numFmtId="0" fontId="53" fillId="47" borderId="0" applyNumberFormat="0" applyBorder="0" applyAlignment="0" applyProtection="0"/>
    <xf numFmtId="0" fontId="54" fillId="0" borderId="0"/>
    <xf numFmtId="0" fontId="55" fillId="0" borderId="0"/>
    <xf numFmtId="0" fontId="23" fillId="43" borderId="28" applyNumberFormat="0" applyFont="0" applyAlignment="0" applyProtection="0"/>
    <xf numFmtId="0" fontId="23" fillId="43" borderId="28" applyNumberFormat="0" applyFont="0" applyAlignment="0" applyProtection="0"/>
    <xf numFmtId="0" fontId="56" fillId="46" borderId="29" applyNumberFormat="0" applyAlignment="0" applyProtection="0"/>
    <xf numFmtId="173" fontId="57" fillId="0" borderId="30">
      <alignment horizontal="left" vertical="center"/>
      <protection locked="0"/>
    </xf>
    <xf numFmtId="2" fontId="58" fillId="58" borderId="31" applyProtection="0"/>
    <xf numFmtId="2" fontId="58" fillId="58" borderId="31" applyProtection="0"/>
    <xf numFmtId="2" fontId="59" fillId="0" borderId="0" applyFill="0" applyBorder="0" applyProtection="0"/>
    <xf numFmtId="2" fontId="27" fillId="0" borderId="0" applyFill="0" applyBorder="0" applyProtection="0"/>
    <xf numFmtId="2" fontId="27" fillId="59" borderId="31" applyProtection="0"/>
    <xf numFmtId="2" fontId="27" fillId="60" borderId="31" applyProtection="0"/>
    <xf numFmtId="2" fontId="27" fillId="61" borderId="31" applyProtection="0"/>
    <xf numFmtId="2" fontId="27" fillId="61" borderId="31" applyProtection="0">
      <alignment horizontal="center"/>
    </xf>
    <xf numFmtId="2" fontId="27" fillId="60" borderId="31" applyProtection="0">
      <alignment horizontal="center"/>
    </xf>
    <xf numFmtId="0" fontId="60" fillId="0" borderId="0" applyNumberFormat="0" applyFill="0" applyBorder="0" applyAlignment="0" applyProtection="0"/>
    <xf numFmtId="0" fontId="40" fillId="0" borderId="32" applyNumberFormat="0" applyFont="0" applyFill="0" applyAlignment="0" applyProtection="0"/>
    <xf numFmtId="174" fontId="28" fillId="0" borderId="0">
      <alignment horizontal="center"/>
    </xf>
    <xf numFmtId="175" fontId="28" fillId="0" borderId="0"/>
    <xf numFmtId="176" fontId="22" fillId="0" borderId="0">
      <alignment horizontal="center"/>
    </xf>
    <xf numFmtId="0" fontId="61" fillId="0" borderId="0" applyNumberFormat="0" applyFill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62" fillId="53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16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6" fillId="50" borderId="0" applyNumberFormat="0" applyBorder="0" applyAlignment="0" applyProtection="0"/>
    <xf numFmtId="0" fontId="34" fillId="53" borderId="0" applyNumberFormat="0" applyBorder="0" applyAlignment="0" applyProtection="0"/>
    <xf numFmtId="0" fontId="36" fillId="50" borderId="0" applyNumberFormat="0" applyBorder="0" applyAlignment="0" applyProtection="0"/>
    <xf numFmtId="0" fontId="34" fillId="53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0" borderId="0" applyNumberFormat="0" applyBorder="0" applyAlignment="0" applyProtection="0"/>
    <xf numFmtId="0" fontId="16" fillId="9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62" fillId="54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6" fillId="13" borderId="0" applyNumberFormat="0" applyBorder="0" applyAlignment="0" applyProtection="0"/>
    <xf numFmtId="0" fontId="34" fillId="52" borderId="0" applyNumberFormat="0" applyBorder="0" applyAlignment="0" applyProtection="0"/>
    <xf numFmtId="0" fontId="34" fillId="54" borderId="0" applyNumberFormat="0" applyBorder="0" applyAlignment="0" applyProtection="0"/>
    <xf numFmtId="0" fontId="36" fillId="54" borderId="0" applyNumberFormat="0" applyBorder="0" applyAlignment="0" applyProtection="0"/>
    <xf numFmtId="0" fontId="34" fillId="54" borderId="0" applyNumberFormat="0" applyBorder="0" applyAlignment="0" applyProtection="0"/>
    <xf numFmtId="0" fontId="36" fillId="54" borderId="0" applyNumberFormat="0" applyBorder="0" applyAlignment="0" applyProtection="0"/>
    <xf numFmtId="0" fontId="34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2" borderId="0" applyNumberFormat="0" applyBorder="0" applyAlignment="0" applyProtection="0"/>
    <xf numFmtId="0" fontId="16" fillId="13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62" fillId="5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56" borderId="0" applyNumberFormat="0" applyBorder="0" applyAlignment="0" applyProtection="0"/>
    <xf numFmtId="0" fontId="16" fillId="17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6" fillId="55" borderId="0" applyNumberFormat="0" applyBorder="0" applyAlignment="0" applyProtection="0"/>
    <xf numFmtId="0" fontId="34" fillId="55" borderId="0" applyNumberFormat="0" applyBorder="0" applyAlignment="0" applyProtection="0"/>
    <xf numFmtId="0" fontId="36" fillId="55" borderId="0" applyNumberFormat="0" applyBorder="0" applyAlignment="0" applyProtection="0"/>
    <xf numFmtId="0" fontId="34" fillId="56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16" fillId="17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62" fillId="49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4" fillId="45" borderId="0" applyNumberFormat="0" applyBorder="0" applyAlignment="0" applyProtection="0"/>
    <xf numFmtId="0" fontId="16" fillId="21" borderId="0" applyNumberFormat="0" applyBorder="0" applyAlignment="0" applyProtection="0"/>
    <xf numFmtId="0" fontId="34" fillId="63" borderId="0" applyNumberFormat="0" applyBorder="0" applyAlignment="0" applyProtection="0"/>
    <xf numFmtId="0" fontId="34" fillId="49" borderId="0" applyNumberFormat="0" applyBorder="0" applyAlignment="0" applyProtection="0"/>
    <xf numFmtId="0" fontId="36" fillId="63" borderId="0" applyNumberFormat="0" applyBorder="0" applyAlignment="0" applyProtection="0"/>
    <xf numFmtId="0" fontId="34" fillId="49" borderId="0" applyNumberFormat="0" applyBorder="0" applyAlignment="0" applyProtection="0"/>
    <xf numFmtId="0" fontId="36" fillId="63" borderId="0" applyNumberFormat="0" applyBorder="0" applyAlignment="0" applyProtection="0"/>
    <xf numFmtId="0" fontId="34" fillId="45" borderId="0" applyNumberFormat="0" applyBorder="0" applyAlignment="0" applyProtection="0"/>
    <xf numFmtId="0" fontId="34" fillId="63" borderId="0" applyNumberFormat="0" applyBorder="0" applyAlignment="0" applyProtection="0"/>
    <xf numFmtId="0" fontId="34" fillId="4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63" borderId="0" applyNumberFormat="0" applyBorder="0" applyAlignment="0" applyProtection="0"/>
    <xf numFmtId="0" fontId="16" fillId="21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62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3" borderId="0" applyNumberFormat="0" applyBorder="0" applyAlignment="0" applyProtection="0"/>
    <xf numFmtId="0" fontId="16" fillId="2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6" fillId="25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62" fillId="52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4" fillId="55" borderId="0" applyNumberFormat="0" applyBorder="0" applyAlignment="0" applyProtection="0"/>
    <xf numFmtId="0" fontId="16" fillId="29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6" fillId="52" borderId="0" applyNumberFormat="0" applyBorder="0" applyAlignment="0" applyProtection="0"/>
    <xf numFmtId="0" fontId="34" fillId="52" borderId="0" applyNumberFormat="0" applyBorder="0" applyAlignment="0" applyProtection="0"/>
    <xf numFmtId="0" fontId="36" fillId="52" borderId="0" applyNumberFormat="0" applyBorder="0" applyAlignment="0" applyProtection="0"/>
    <xf numFmtId="0" fontId="34" fillId="55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6" fillId="29" borderId="0" applyNumberFormat="0" applyBorder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63" fillId="39" borderId="22" applyNumberFormat="0" applyAlignment="0" applyProtection="0"/>
    <xf numFmtId="0" fontId="50" fillId="39" borderId="22" applyNumberFormat="0" applyAlignment="0" applyProtection="0"/>
    <xf numFmtId="0" fontId="8" fillId="5" borderId="5" applyNumberFormat="0" applyAlignment="0" applyProtection="0"/>
    <xf numFmtId="0" fontId="8" fillId="5" borderId="5" applyNumberFormat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50" fillId="39" borderId="22" applyNumberFormat="0" applyAlignment="0" applyProtection="0"/>
    <xf numFmtId="0" fontId="8" fillId="5" borderId="5" applyNumberFormat="0" applyAlignment="0" applyProtection="0"/>
    <xf numFmtId="0" fontId="56" fillId="41" borderId="29" applyNumberFormat="0" applyAlignment="0" applyProtection="0"/>
    <xf numFmtId="0" fontId="56" fillId="41" borderId="29" applyNumberFormat="0" applyAlignment="0" applyProtection="0"/>
    <xf numFmtId="0" fontId="56" fillId="41" borderId="29" applyNumberFormat="0" applyAlignment="0" applyProtection="0"/>
    <xf numFmtId="0" fontId="56" fillId="41" borderId="29" applyNumberFormat="0" applyAlignment="0" applyProtection="0"/>
    <xf numFmtId="0" fontId="64" fillId="46" borderId="29" applyNumberFormat="0" applyAlignment="0" applyProtection="0"/>
    <xf numFmtId="0" fontId="56" fillId="46" borderId="29" applyNumberFormat="0" applyAlignment="0" applyProtection="0"/>
    <xf numFmtId="0" fontId="56" fillId="46" borderId="29" applyNumberFormat="0" applyAlignment="0" applyProtection="0"/>
    <xf numFmtId="0" fontId="56" fillId="46" borderId="29" applyNumberFormat="0" applyAlignment="0" applyProtection="0"/>
    <xf numFmtId="0" fontId="56" fillId="46" borderId="29" applyNumberFormat="0" applyAlignment="0" applyProtection="0"/>
    <xf numFmtId="0" fontId="9" fillId="6" borderId="6" applyNumberFormat="0" applyAlignment="0" applyProtection="0"/>
    <xf numFmtId="0" fontId="56" fillId="41" borderId="29" applyNumberFormat="0" applyAlignment="0" applyProtection="0"/>
    <xf numFmtId="0" fontId="56" fillId="41" borderId="29" applyNumberFormat="0" applyAlignment="0" applyProtection="0"/>
    <xf numFmtId="0" fontId="56" fillId="41" borderId="29" applyNumberFormat="0" applyAlignment="0" applyProtection="0"/>
    <xf numFmtId="0" fontId="56" fillId="46" borderId="29" applyNumberFormat="0" applyAlignment="0" applyProtection="0"/>
    <xf numFmtId="0" fontId="56" fillId="41" borderId="29" applyNumberFormat="0" applyAlignment="0" applyProtection="0"/>
    <xf numFmtId="0" fontId="56" fillId="46" borderId="29" applyNumberFormat="0" applyAlignment="0" applyProtection="0"/>
    <xf numFmtId="0" fontId="56" fillId="46" borderId="29" applyNumberFormat="0" applyAlignment="0" applyProtection="0"/>
    <xf numFmtId="0" fontId="56" fillId="41" borderId="29" applyNumberFormat="0" applyAlignment="0" applyProtection="0"/>
    <xf numFmtId="0" fontId="56" fillId="41" borderId="29" applyNumberFormat="0" applyAlignment="0" applyProtection="0"/>
    <xf numFmtId="0" fontId="56" fillId="46" borderId="29" applyNumberFormat="0" applyAlignment="0" applyProtection="0"/>
    <xf numFmtId="0" fontId="56" fillId="41" borderId="29" applyNumberFormat="0" applyAlignment="0" applyProtection="0"/>
    <xf numFmtId="0" fontId="56" fillId="41" borderId="29" applyNumberFormat="0" applyAlignment="0" applyProtection="0"/>
    <xf numFmtId="0" fontId="56" fillId="46" borderId="29" applyNumberFormat="0" applyAlignment="0" applyProtection="0"/>
    <xf numFmtId="0" fontId="56" fillId="46" borderId="29" applyNumberFormat="0" applyAlignment="0" applyProtection="0"/>
    <xf numFmtId="0" fontId="56" fillId="41" borderId="29" applyNumberFormat="0" applyAlignment="0" applyProtection="0"/>
    <xf numFmtId="0" fontId="56" fillId="41" borderId="29" applyNumberFormat="0" applyAlignment="0" applyProtection="0"/>
    <xf numFmtId="0" fontId="9" fillId="6" borderId="6" applyNumberFormat="0" applyAlignment="0" applyProtection="0"/>
    <xf numFmtId="0" fontId="38" fillId="41" borderId="22" applyNumberFormat="0" applyAlignment="0" applyProtection="0"/>
    <xf numFmtId="0" fontId="38" fillId="41" borderId="22" applyNumberFormat="0" applyAlignment="0" applyProtection="0"/>
    <xf numFmtId="0" fontId="38" fillId="41" borderId="22" applyNumberFormat="0" applyAlignment="0" applyProtection="0"/>
    <xf numFmtId="0" fontId="38" fillId="41" borderId="22" applyNumberFormat="0" applyAlignment="0" applyProtection="0"/>
    <xf numFmtId="0" fontId="65" fillId="46" borderId="22" applyNumberFormat="0" applyAlignment="0" applyProtection="0"/>
    <xf numFmtId="0" fontId="38" fillId="46" borderId="22" applyNumberFormat="0" applyAlignment="0" applyProtection="0"/>
    <xf numFmtId="0" fontId="38" fillId="46" borderId="22" applyNumberFormat="0" applyAlignment="0" applyProtection="0"/>
    <xf numFmtId="0" fontId="38" fillId="46" borderId="22" applyNumberFormat="0" applyAlignment="0" applyProtection="0"/>
    <xf numFmtId="0" fontId="38" fillId="46" borderId="22" applyNumberFormat="0" applyAlignment="0" applyProtection="0"/>
    <xf numFmtId="0" fontId="10" fillId="6" borderId="5" applyNumberFormat="0" applyAlignment="0" applyProtection="0"/>
    <xf numFmtId="0" fontId="38" fillId="41" borderId="22" applyNumberFormat="0" applyAlignment="0" applyProtection="0"/>
    <xf numFmtId="0" fontId="38" fillId="41" borderId="22" applyNumberFormat="0" applyAlignment="0" applyProtection="0"/>
    <xf numFmtId="0" fontId="38" fillId="41" borderId="22" applyNumberFormat="0" applyAlignment="0" applyProtection="0"/>
    <xf numFmtId="0" fontId="38" fillId="46" borderId="22" applyNumberFormat="0" applyAlignment="0" applyProtection="0"/>
    <xf numFmtId="0" fontId="38" fillId="41" borderId="22" applyNumberFormat="0" applyAlignment="0" applyProtection="0"/>
    <xf numFmtId="0" fontId="38" fillId="46" borderId="22" applyNumberFormat="0" applyAlignment="0" applyProtection="0"/>
    <xf numFmtId="0" fontId="38" fillId="46" borderId="22" applyNumberFormat="0" applyAlignment="0" applyProtection="0"/>
    <xf numFmtId="0" fontId="38" fillId="41" borderId="22" applyNumberFormat="0" applyAlignment="0" applyProtection="0"/>
    <xf numFmtId="0" fontId="38" fillId="41" borderId="22" applyNumberFormat="0" applyAlignment="0" applyProtection="0"/>
    <xf numFmtId="0" fontId="38" fillId="46" borderId="22" applyNumberFormat="0" applyAlignment="0" applyProtection="0"/>
    <xf numFmtId="0" fontId="38" fillId="41" borderId="22" applyNumberFormat="0" applyAlignment="0" applyProtection="0"/>
    <xf numFmtId="0" fontId="38" fillId="41" borderId="22" applyNumberFormat="0" applyAlignment="0" applyProtection="0"/>
    <xf numFmtId="0" fontId="38" fillId="46" borderId="22" applyNumberFormat="0" applyAlignment="0" applyProtection="0"/>
    <xf numFmtId="0" fontId="38" fillId="46" borderId="22" applyNumberFormat="0" applyAlignment="0" applyProtection="0"/>
    <xf numFmtId="0" fontId="38" fillId="41" borderId="22" applyNumberFormat="0" applyAlignment="0" applyProtection="0"/>
    <xf numFmtId="0" fontId="38" fillId="41" borderId="22" applyNumberFormat="0" applyAlignment="0" applyProtection="0"/>
    <xf numFmtId="0" fontId="10" fillId="6" borderId="5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8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77" fontId="67" fillId="0" borderId="0" applyProtection="0">
      <alignment horizontal="center"/>
    </xf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9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1" fillId="0" borderId="33" applyNumberFormat="0" applyFill="0" applyAlignment="0" applyProtection="0"/>
    <xf numFmtId="0" fontId="2" fillId="0" borderId="2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70" fillId="0" borderId="34" applyNumberFormat="0" applyFill="0" applyAlignment="0" applyProtection="0"/>
    <xf numFmtId="0" fontId="68" fillId="0" borderId="33" applyNumberFormat="0" applyFill="0" applyAlignment="0" applyProtection="0"/>
    <xf numFmtId="0" fontId="71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68" fillId="0" borderId="33" applyNumberFormat="0" applyFill="0" applyAlignment="0" applyProtection="0"/>
    <xf numFmtId="0" fontId="2" fillId="0" borderId="2" applyNumberFormat="0" applyFill="0" applyAlignment="0" applyProtection="0"/>
    <xf numFmtId="0" fontId="72" fillId="0" borderId="35" applyNumberFormat="0" applyFill="0" applyAlignment="0" applyProtection="0"/>
    <xf numFmtId="0" fontId="72" fillId="0" borderId="35" applyNumberFormat="0" applyFill="0" applyAlignment="0" applyProtection="0"/>
    <xf numFmtId="0" fontId="72" fillId="0" borderId="35" applyNumberFormat="0" applyFill="0" applyAlignment="0" applyProtection="0"/>
    <xf numFmtId="0" fontId="72" fillId="0" borderId="35" applyNumberFormat="0" applyFill="0" applyAlignment="0" applyProtection="0"/>
    <xf numFmtId="0" fontId="73" fillId="0" borderId="35" applyNumberFormat="0" applyFill="0" applyAlignment="0" applyProtection="0"/>
    <xf numFmtId="0" fontId="74" fillId="0" borderId="35" applyNumberFormat="0" applyFill="0" applyAlignment="0" applyProtection="0"/>
    <xf numFmtId="0" fontId="74" fillId="0" borderId="35" applyNumberFormat="0" applyFill="0" applyAlignment="0" applyProtection="0"/>
    <xf numFmtId="0" fontId="75" fillId="0" borderId="36" applyNumberFormat="0" applyFill="0" applyAlignment="0" applyProtection="0"/>
    <xf numFmtId="0" fontId="3" fillId="0" borderId="3" applyNumberFormat="0" applyFill="0" applyAlignment="0" applyProtection="0"/>
    <xf numFmtId="0" fontId="72" fillId="0" borderId="35" applyNumberFormat="0" applyFill="0" applyAlignment="0" applyProtection="0"/>
    <xf numFmtId="0" fontId="72" fillId="0" borderId="35" applyNumberFormat="0" applyFill="0" applyAlignment="0" applyProtection="0"/>
    <xf numFmtId="0" fontId="74" fillId="0" borderId="35" applyNumberFormat="0" applyFill="0" applyAlignment="0" applyProtection="0"/>
    <xf numFmtId="0" fontId="72" fillId="0" borderId="35" applyNumberFormat="0" applyFill="0" applyAlignment="0" applyProtection="0"/>
    <xf numFmtId="0" fontId="75" fillId="0" borderId="36" applyNumberFormat="0" applyFill="0" applyAlignment="0" applyProtection="0"/>
    <xf numFmtId="0" fontId="72" fillId="0" borderId="35" applyNumberFormat="0" applyFill="0" applyAlignment="0" applyProtection="0"/>
    <xf numFmtId="0" fontId="72" fillId="0" borderId="35" applyNumberFormat="0" applyFill="0" applyAlignment="0" applyProtection="0"/>
    <xf numFmtId="0" fontId="72" fillId="0" borderId="35" applyNumberFormat="0" applyFill="0" applyAlignment="0" applyProtection="0"/>
    <xf numFmtId="0" fontId="74" fillId="0" borderId="35" applyNumberFormat="0" applyFill="0" applyAlignment="0" applyProtection="0"/>
    <xf numFmtId="0" fontId="74" fillId="0" borderId="35" applyNumberFormat="0" applyFill="0" applyAlignment="0" applyProtection="0"/>
    <xf numFmtId="0" fontId="72" fillId="0" borderId="35" applyNumberFormat="0" applyFill="0" applyAlignment="0" applyProtection="0"/>
    <xf numFmtId="0" fontId="3" fillId="0" borderId="3" applyNumberFormat="0" applyFill="0" applyAlignment="0" applyProtection="0"/>
    <xf numFmtId="0" fontId="76" fillId="0" borderId="37" applyNumberFormat="0" applyFill="0" applyAlignment="0" applyProtection="0"/>
    <xf numFmtId="0" fontId="76" fillId="0" borderId="37" applyNumberFormat="0" applyFill="0" applyAlignment="0" applyProtection="0"/>
    <xf numFmtId="0" fontId="76" fillId="0" borderId="37" applyNumberFormat="0" applyFill="0" applyAlignment="0" applyProtection="0"/>
    <xf numFmtId="0" fontId="76" fillId="0" borderId="37" applyNumberFormat="0" applyFill="0" applyAlignment="0" applyProtection="0"/>
    <xf numFmtId="0" fontId="77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78" fillId="0" borderId="38" applyNumberFormat="0" applyFill="0" applyAlignment="0" applyProtection="0"/>
    <xf numFmtId="0" fontId="4" fillId="0" borderId="4" applyNumberFormat="0" applyFill="0" applyAlignment="0" applyProtection="0"/>
    <xf numFmtId="0" fontId="76" fillId="0" borderId="37" applyNumberFormat="0" applyFill="0" applyAlignment="0" applyProtection="0"/>
    <xf numFmtId="0" fontId="76" fillId="0" borderId="37" applyNumberFormat="0" applyFill="0" applyAlignment="0" applyProtection="0"/>
    <xf numFmtId="0" fontId="48" fillId="0" borderId="26" applyNumberFormat="0" applyFill="0" applyAlignment="0" applyProtection="0"/>
    <xf numFmtId="0" fontId="76" fillId="0" borderId="37" applyNumberFormat="0" applyFill="0" applyAlignment="0" applyProtection="0"/>
    <xf numFmtId="0" fontId="78" fillId="0" borderId="38" applyNumberFormat="0" applyFill="0" applyAlignment="0" applyProtection="0"/>
    <xf numFmtId="0" fontId="76" fillId="0" borderId="37" applyNumberFormat="0" applyFill="0" applyAlignment="0" applyProtection="0"/>
    <xf numFmtId="0" fontId="76" fillId="0" borderId="37" applyNumberFormat="0" applyFill="0" applyAlignment="0" applyProtection="0"/>
    <xf numFmtId="0" fontId="76" fillId="0" borderId="37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76" fillId="0" borderId="37" applyNumberFormat="0" applyFill="0" applyAlignment="0" applyProtection="0"/>
    <xf numFmtId="0" fontId="4" fillId="0" borderId="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80" fillId="0" borderId="40" applyNumberFormat="0" applyFill="0" applyAlignment="0" applyProtection="0"/>
    <xf numFmtId="0" fontId="81" fillId="0" borderId="41" applyNumberFormat="0" applyFill="0" applyAlignment="0" applyProtection="0"/>
    <xf numFmtId="0" fontId="81" fillId="0" borderId="41" applyNumberFormat="0" applyFill="0" applyAlignment="0" applyProtection="0"/>
    <xf numFmtId="0" fontId="15" fillId="0" borderId="10" applyNumberFormat="0" applyFill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79" fillId="0" borderId="40" applyNumberFormat="0" applyFill="0" applyAlignment="0" applyProtection="0"/>
    <xf numFmtId="0" fontId="81" fillId="0" borderId="39" applyNumberFormat="0" applyFill="0" applyAlignment="0" applyProtection="0"/>
    <xf numFmtId="0" fontId="79" fillId="0" borderId="40" applyNumberFormat="0" applyFill="0" applyAlignment="0" applyProtection="0"/>
    <xf numFmtId="0" fontId="81" fillId="0" borderId="39" applyNumberFormat="0" applyFill="0" applyAlignment="0" applyProtection="0"/>
    <xf numFmtId="0" fontId="79" fillId="0" borderId="40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15" fillId="0" borderId="10" applyNumberFormat="0" applyFill="0" applyAlignment="0" applyProtection="0"/>
    <xf numFmtId="0" fontId="39" fillId="54" borderId="25" applyNumberFormat="0" applyAlignment="0" applyProtection="0"/>
    <xf numFmtId="0" fontId="39" fillId="54" borderId="25" applyNumberFormat="0" applyAlignment="0" applyProtection="0"/>
    <xf numFmtId="0" fontId="39" fillId="54" borderId="25" applyNumberFormat="0" applyAlignment="0" applyProtection="0"/>
    <xf numFmtId="0" fontId="39" fillId="54" borderId="25" applyNumberFormat="0" applyAlignment="0" applyProtection="0"/>
    <xf numFmtId="0" fontId="82" fillId="56" borderId="25" applyNumberFormat="0" applyAlignment="0" applyProtection="0"/>
    <xf numFmtId="0" fontId="83" fillId="56" borderId="25" applyNumberFormat="0" applyAlignment="0" applyProtection="0"/>
    <xf numFmtId="0" fontId="83" fillId="56" borderId="25" applyNumberFormat="0" applyAlignment="0" applyProtection="0"/>
    <xf numFmtId="0" fontId="39" fillId="56" borderId="25" applyNumberFormat="0" applyAlignment="0" applyProtection="0"/>
    <xf numFmtId="0" fontId="12" fillId="7" borderId="8" applyNumberFormat="0" applyAlignment="0" applyProtection="0"/>
    <xf numFmtId="0" fontId="39" fillId="54" borderId="25" applyNumberFormat="0" applyAlignment="0" applyProtection="0"/>
    <xf numFmtId="0" fontId="39" fillId="56" borderId="25" applyNumberFormat="0" applyAlignment="0" applyProtection="0"/>
    <xf numFmtId="0" fontId="84" fillId="56" borderId="25" applyNumberFormat="0" applyAlignment="0" applyProtection="0"/>
    <xf numFmtId="0" fontId="39" fillId="56" borderId="25" applyNumberFormat="0" applyAlignment="0" applyProtection="0"/>
    <xf numFmtId="0" fontId="84" fillId="56" borderId="25" applyNumberFormat="0" applyAlignment="0" applyProtection="0"/>
    <xf numFmtId="0" fontId="39" fillId="56" borderId="25" applyNumberFormat="0" applyAlignment="0" applyProtection="0"/>
    <xf numFmtId="0" fontId="39" fillId="54" borderId="25" applyNumberFormat="0" applyAlignment="0" applyProtection="0"/>
    <xf numFmtId="0" fontId="39" fillId="56" borderId="25" applyNumberFormat="0" applyAlignment="0" applyProtection="0"/>
    <xf numFmtId="0" fontId="84" fillId="56" borderId="25" applyNumberFormat="0" applyAlignment="0" applyProtection="0"/>
    <xf numFmtId="0" fontId="84" fillId="56" borderId="25" applyNumberFormat="0" applyAlignment="0" applyProtection="0"/>
    <xf numFmtId="0" fontId="39" fillId="56" borderId="25" applyNumberFormat="0" applyAlignment="0" applyProtection="0"/>
    <xf numFmtId="0" fontId="39" fillId="56" borderId="25" applyNumberFormat="0" applyAlignment="0" applyProtection="0"/>
    <xf numFmtId="0" fontId="39" fillId="54" borderId="25" applyNumberFormat="0" applyAlignment="0" applyProtection="0"/>
    <xf numFmtId="0" fontId="12" fillId="7" borderId="8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87" fillId="47" borderId="0" applyNumberFormat="0" applyBorder="0" applyAlignment="0" applyProtection="0"/>
    <xf numFmtId="0" fontId="53" fillId="4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/>
    <xf numFmtId="0" fontId="2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89" fillId="0" borderId="0">
      <alignment vertical="top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1" fillId="0" borderId="0"/>
    <xf numFmtId="0" fontId="22" fillId="0" borderId="0"/>
    <xf numFmtId="0" fontId="2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3" fillId="0" borderId="0"/>
    <xf numFmtId="0" fontId="22" fillId="0" borderId="0"/>
    <xf numFmtId="0" fontId="1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2" fillId="0" borderId="0"/>
    <xf numFmtId="0" fontId="88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23" fillId="0" borderId="0" applyFont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92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42" fillId="0" borderId="0"/>
    <xf numFmtId="0" fontId="22" fillId="0" borderId="0"/>
    <xf numFmtId="0" fontId="23" fillId="0" borderId="0"/>
    <xf numFmtId="0" fontId="23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9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92" fillId="0" borderId="0"/>
    <xf numFmtId="0" fontId="23" fillId="0" borderId="0">
      <alignment vertical="top"/>
    </xf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23" fillId="0" borderId="0"/>
    <xf numFmtId="0" fontId="94" fillId="0" borderId="0"/>
    <xf numFmtId="0" fontId="94" fillId="0" borderId="0"/>
    <xf numFmtId="0" fontId="94" fillId="0" borderId="0"/>
    <xf numFmtId="0" fontId="92" fillId="0" borderId="0"/>
    <xf numFmtId="0" fontId="22" fillId="0" borderId="0"/>
    <xf numFmtId="0" fontId="32" fillId="0" borderId="0"/>
    <xf numFmtId="0" fontId="32" fillId="0" borderId="0"/>
    <xf numFmtId="0" fontId="22" fillId="0" borderId="0">
      <protection locked="0"/>
    </xf>
    <xf numFmtId="0" fontId="32" fillId="0" borderId="0"/>
    <xf numFmtId="0" fontId="3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0" borderId="0"/>
    <xf numFmtId="0" fontId="1" fillId="0" borderId="0"/>
    <xf numFmtId="0" fontId="32" fillId="0" borderId="0"/>
    <xf numFmtId="0" fontId="23" fillId="0" borderId="0">
      <alignment vertical="top"/>
    </xf>
    <xf numFmtId="0" fontId="32" fillId="0" borderId="0"/>
    <xf numFmtId="0" fontId="23" fillId="0" borderId="0" applyFont="0"/>
    <xf numFmtId="0" fontId="32" fillId="0" borderId="0"/>
    <xf numFmtId="0" fontId="22" fillId="0" borderId="0"/>
    <xf numFmtId="0" fontId="23" fillId="0" borderId="0"/>
    <xf numFmtId="0" fontId="92" fillId="0" borderId="0"/>
    <xf numFmtId="0" fontId="22" fillId="0" borderId="0"/>
    <xf numFmtId="0" fontId="42" fillId="0" borderId="0"/>
    <xf numFmtId="0" fontId="32" fillId="0" borderId="0"/>
    <xf numFmtId="0" fontId="23" fillId="0" borderId="0"/>
    <xf numFmtId="0" fontId="22" fillId="0" borderId="0"/>
    <xf numFmtId="0" fontId="92" fillId="0" borderId="0"/>
    <xf numFmtId="0" fontId="92" fillId="0" borderId="0"/>
    <xf numFmtId="0" fontId="92" fillId="0" borderId="0"/>
    <xf numFmtId="0" fontId="23" fillId="0" borderId="0"/>
    <xf numFmtId="0" fontId="92" fillId="0" borderId="0"/>
    <xf numFmtId="0" fontId="22" fillId="0" borderId="0"/>
    <xf numFmtId="0" fontId="32" fillId="0" borderId="0"/>
    <xf numFmtId="0" fontId="23" fillId="0" borderId="0"/>
    <xf numFmtId="0" fontId="97" fillId="0" borderId="0"/>
    <xf numFmtId="0" fontId="23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94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94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171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171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2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92" fillId="0" borderId="0"/>
    <xf numFmtId="0" fontId="9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 applyNumberFormat="0" applyFill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99" fillId="35" borderId="0" applyNumberFormat="0" applyBorder="0" applyAlignment="0" applyProtection="0"/>
    <xf numFmtId="0" fontId="37" fillId="3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6" fillId="3" borderId="0" applyNumberFormat="0" applyBorder="0" applyAlignment="0" applyProtection="0"/>
    <xf numFmtId="0" fontId="100" fillId="64" borderId="30">
      <alignment horizontal="left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43" borderId="28" applyNumberFormat="0" applyFont="0" applyAlignment="0" applyProtection="0"/>
    <xf numFmtId="0" fontId="22" fillId="43" borderId="28" applyNumberFormat="0" applyFont="0" applyAlignment="0" applyProtection="0"/>
    <xf numFmtId="0" fontId="22" fillId="43" borderId="28" applyNumberFormat="0" applyFont="0" applyAlignment="0" applyProtection="0"/>
    <xf numFmtId="0" fontId="22" fillId="43" borderId="28" applyNumberFormat="0" applyFont="0" applyAlignment="0" applyProtection="0"/>
    <xf numFmtId="0" fontId="22" fillId="43" borderId="28" applyNumberFormat="0" applyFont="0" applyAlignment="0" applyProtection="0"/>
    <xf numFmtId="0" fontId="32" fillId="43" borderId="28" applyNumberFormat="0" applyFont="0" applyAlignment="0" applyProtection="0"/>
    <xf numFmtId="0" fontId="92" fillId="43" borderId="28" applyNumberFormat="0" applyFont="0" applyAlignment="0" applyProtection="0"/>
    <xf numFmtId="0" fontId="32" fillId="43" borderId="28" applyNumberFormat="0" applyFont="0" applyAlignment="0" applyProtection="0"/>
    <xf numFmtId="0" fontId="32" fillId="43" borderId="28" applyNumberFormat="0" applyFont="0" applyAlignment="0" applyProtection="0"/>
    <xf numFmtId="0" fontId="1" fillId="8" borderId="9" applyNumberFormat="0" applyFont="0" applyAlignment="0" applyProtection="0"/>
    <xf numFmtId="0" fontId="22" fillId="43" borderId="28" applyNumberFormat="0" applyFont="0" applyAlignment="0" applyProtection="0"/>
    <xf numFmtId="0" fontId="22" fillId="43" borderId="28" applyNumberFormat="0" applyFont="0" applyAlignment="0" applyProtection="0"/>
    <xf numFmtId="0" fontId="23" fillId="43" borderId="28" applyNumberFormat="0" applyFont="0" applyAlignment="0" applyProtection="0"/>
    <xf numFmtId="0" fontId="102" fillId="43" borderId="28" applyNumberFormat="0" applyFont="0" applyAlignment="0" applyProtection="0"/>
    <xf numFmtId="0" fontId="32" fillId="43" borderId="28" applyNumberFormat="0" applyFont="0" applyAlignment="0" applyProtection="0"/>
    <xf numFmtId="0" fontId="23" fillId="43" borderId="28" applyNumberFormat="0" applyFont="0" applyAlignment="0" applyProtection="0"/>
    <xf numFmtId="0" fontId="23" fillId="43" borderId="28" applyNumberFormat="0" applyFont="0" applyAlignment="0" applyProtection="0"/>
    <xf numFmtId="0" fontId="102" fillId="43" borderId="28" applyNumberFormat="0" applyFont="0" applyAlignment="0" applyProtection="0"/>
    <xf numFmtId="0" fontId="32" fillId="43" borderId="28" applyNumberFormat="0" applyFont="0" applyAlignment="0" applyProtection="0"/>
    <xf numFmtId="0" fontId="32" fillId="43" borderId="28" applyNumberFormat="0" applyFont="0" applyAlignment="0" applyProtection="0"/>
    <xf numFmtId="0" fontId="22" fillId="43" borderId="28" applyNumberFormat="0" applyFont="0" applyAlignment="0" applyProtection="0"/>
    <xf numFmtId="0" fontId="22" fillId="43" borderId="28" applyNumberFormat="0" applyFont="0" applyAlignment="0" applyProtection="0"/>
    <xf numFmtId="0" fontId="32" fillId="43" borderId="28" applyNumberFormat="0" applyFont="0" applyAlignment="0" applyProtection="0"/>
    <xf numFmtId="0" fontId="102" fillId="43" borderId="28" applyNumberFormat="0" applyFont="0" applyAlignment="0" applyProtection="0"/>
    <xf numFmtId="0" fontId="102" fillId="43" borderId="28" applyNumberFormat="0" applyFont="0" applyAlignment="0" applyProtection="0"/>
    <xf numFmtId="0" fontId="23" fillId="43" borderId="28" applyNumberFormat="0" applyFont="0" applyAlignment="0" applyProtection="0"/>
    <xf numFmtId="0" fontId="23" fillId="43" borderId="28" applyNumberFormat="0" applyFont="0" applyAlignment="0" applyProtection="0"/>
    <xf numFmtId="0" fontId="22" fillId="43" borderId="28" applyNumberFormat="0" applyFont="0" applyAlignment="0" applyProtection="0"/>
    <xf numFmtId="0" fontId="22" fillId="43" borderId="28" applyNumberFormat="0" applyFont="0" applyAlignment="0" applyProtection="0"/>
    <xf numFmtId="0" fontId="1" fillId="8" borderId="9" applyNumberFormat="0" applyFont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03" fillId="0" borderId="27" applyNumberFormat="0" applyFill="0" applyAlignment="0" applyProtection="0"/>
    <xf numFmtId="0" fontId="51" fillId="0" borderId="2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23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0">
      <alignment vertical="top"/>
    </xf>
    <xf numFmtId="0" fontId="104" fillId="0" borderId="0">
      <alignment horizontal="left" vertical="center"/>
    </xf>
    <xf numFmtId="0" fontId="23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>
      <alignment vertical="top"/>
    </xf>
    <xf numFmtId="0" fontId="23" fillId="65" borderId="18" applyNumberFormat="0" applyAlignment="0">
      <alignment horizontal="left"/>
    </xf>
    <xf numFmtId="0" fontId="23" fillId="64" borderId="30" applyNumberFormat="0" applyAlignment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9" fontId="23" fillId="0" borderId="0" applyFont="0" applyFill="0" applyBorder="0" applyAlignment="0" applyProtection="0"/>
    <xf numFmtId="180" fontId="107" fillId="0" borderId="0"/>
    <xf numFmtId="40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08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2" borderId="0" applyNumberFormat="0" applyBorder="0" applyAlignment="0" applyProtection="0"/>
    <xf numFmtId="0" fontId="30" fillId="0" borderId="0">
      <protection locked="0"/>
    </xf>
  </cellStyleXfs>
  <cellXfs count="76">
    <xf numFmtId="0" fontId="0" fillId="0" borderId="0" xfId="0"/>
    <xf numFmtId="0" fontId="17" fillId="0" borderId="0" xfId="0" applyFont="1" applyAlignment="1">
      <alignment wrapText="1"/>
    </xf>
    <xf numFmtId="0" fontId="19" fillId="0" borderId="0" xfId="1" applyNumberFormat="1" applyFont="1" applyFill="1" applyBorder="1" applyAlignment="1" applyProtection="1">
      <alignment vertical="center" wrapText="1"/>
      <protection locked="0"/>
    </xf>
    <xf numFmtId="0" fontId="17" fillId="0" borderId="0" xfId="0" applyFont="1"/>
    <xf numFmtId="0" fontId="1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right"/>
    </xf>
    <xf numFmtId="166" fontId="17" fillId="0" borderId="18" xfId="0" applyNumberFormat="1" applyFont="1" applyFill="1" applyBorder="1"/>
    <xf numFmtId="166" fontId="17" fillId="0" borderId="19" xfId="0" applyNumberFormat="1" applyFont="1" applyFill="1" applyBorder="1" applyAlignment="1">
      <alignment horizontal="right"/>
    </xf>
    <xf numFmtId="166" fontId="0" fillId="0" borderId="0" xfId="0" applyNumberFormat="1"/>
    <xf numFmtId="166" fontId="17" fillId="0" borderId="12" xfId="0" applyNumberFormat="1" applyFont="1" applyFill="1" applyBorder="1"/>
    <xf numFmtId="166" fontId="17" fillId="0" borderId="13" xfId="0" applyNumberFormat="1" applyFont="1" applyFill="1" applyBorder="1" applyAlignment="1">
      <alignment horizontal="right"/>
    </xf>
    <xf numFmtId="166" fontId="17" fillId="0" borderId="15" xfId="0" applyNumberFormat="1" applyFont="1" applyFill="1" applyBorder="1"/>
    <xf numFmtId="166" fontId="17" fillId="0" borderId="16" xfId="0" applyNumberFormat="1" applyFont="1" applyFill="1" applyBorder="1" applyAlignment="1">
      <alignment horizontal="right"/>
    </xf>
    <xf numFmtId="0" fontId="21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166" fontId="17" fillId="0" borderId="11" xfId="0" applyNumberFormat="1" applyFont="1" applyFill="1" applyBorder="1"/>
    <xf numFmtId="166" fontId="17" fillId="0" borderId="47" xfId="0" applyNumberFormat="1" applyFont="1" applyFill="1" applyBorder="1"/>
    <xf numFmtId="166" fontId="17" fillId="0" borderId="14" xfId="0" applyNumberFormat="1" applyFont="1" applyFill="1" applyBorder="1"/>
    <xf numFmtId="0" fontId="17" fillId="0" borderId="49" xfId="0" applyFont="1" applyBorder="1" applyAlignment="1">
      <alignment horizontal="left" vertical="center" wrapText="1"/>
    </xf>
    <xf numFmtId="0" fontId="17" fillId="0" borderId="50" xfId="0" applyFont="1" applyBorder="1" applyAlignment="1">
      <alignment horizontal="left" vertical="center" wrapText="1"/>
    </xf>
    <xf numFmtId="0" fontId="17" fillId="0" borderId="5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Alignment="1">
      <alignment horizontal="right" vertical="center"/>
    </xf>
    <xf numFmtId="166" fontId="0" fillId="0" borderId="0" xfId="0" applyNumberFormat="1" applyAlignment="1">
      <alignment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166" fontId="13" fillId="0" borderId="0" xfId="0" applyNumberFormat="1" applyFont="1"/>
    <xf numFmtId="166" fontId="17" fillId="0" borderId="46" xfId="0" applyNumberFormat="1" applyFont="1" applyFill="1" applyBorder="1"/>
    <xf numFmtId="166" fontId="17" fillId="0" borderId="17" xfId="0" applyNumberFormat="1" applyFont="1" applyFill="1" applyBorder="1"/>
    <xf numFmtId="166" fontId="17" fillId="0" borderId="51" xfId="0" applyNumberFormat="1" applyFont="1" applyFill="1" applyBorder="1" applyAlignment="1">
      <alignment horizontal="right"/>
    </xf>
    <xf numFmtId="166" fontId="17" fillId="0" borderId="45" xfId="0" applyNumberFormat="1" applyFont="1" applyFill="1" applyBorder="1"/>
    <xf numFmtId="166" fontId="17" fillId="0" borderId="21" xfId="0" applyNumberFormat="1" applyFont="1" applyFill="1" applyBorder="1"/>
    <xf numFmtId="166" fontId="17" fillId="0" borderId="56" xfId="0" applyNumberFormat="1" applyFont="1" applyFill="1" applyBorder="1" applyAlignment="1">
      <alignment horizontal="right"/>
    </xf>
    <xf numFmtId="181" fontId="19" fillId="0" borderId="43" xfId="1" applyNumberFormat="1" applyFont="1" applyFill="1" applyBorder="1" applyAlignment="1" applyProtection="1">
      <alignment horizontal="center" vertical="center" wrapText="1"/>
      <protection locked="0"/>
    </xf>
    <xf numFmtId="181" fontId="19" fillId="0" borderId="17" xfId="1" applyNumberFormat="1" applyFont="1" applyFill="1" applyBorder="1" applyAlignment="1" applyProtection="1">
      <alignment horizontal="center" vertical="center" wrapText="1"/>
      <protection locked="0"/>
    </xf>
    <xf numFmtId="181" fontId="19" fillId="0" borderId="20" xfId="1" applyNumberFormat="1" applyFont="1" applyFill="1" applyBorder="1" applyAlignment="1" applyProtection="1">
      <alignment horizontal="center" vertical="center" wrapText="1"/>
      <protection locked="0"/>
    </xf>
    <xf numFmtId="181" fontId="19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7" xfId="0" applyFont="1" applyBorder="1" applyAlignment="1">
      <alignment horizontal="center" vertical="center" wrapText="1"/>
    </xf>
    <xf numFmtId="0" fontId="17" fillId="0" borderId="58" xfId="0" applyFont="1" applyBorder="1" applyAlignment="1">
      <alignment vertical="center" wrapText="1"/>
    </xf>
    <xf numFmtId="0" fontId="19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19" fillId="0" borderId="12" xfId="1" applyFont="1" applyFill="1" applyBorder="1" applyAlignment="1" applyProtection="1">
      <alignment horizontal="center" vertical="center" wrapText="1"/>
      <protection locked="0"/>
    </xf>
    <xf numFmtId="164" fontId="19" fillId="0" borderId="17" xfId="1" applyFont="1" applyFill="1" applyBorder="1" applyAlignment="1" applyProtection="1">
      <alignment horizontal="center" vertical="center" wrapText="1"/>
      <protection locked="0"/>
    </xf>
    <xf numFmtId="0" fontId="17" fillId="0" borderId="12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09" fillId="0" borderId="52" xfId="0" applyFont="1" applyFill="1" applyBorder="1" applyAlignment="1">
      <alignment horizontal="left" vertical="center"/>
    </xf>
    <xf numFmtId="0" fontId="109" fillId="0" borderId="53" xfId="0" applyFont="1" applyFill="1" applyBorder="1" applyAlignment="1">
      <alignment horizontal="left" vertical="center"/>
    </xf>
    <xf numFmtId="0" fontId="109" fillId="0" borderId="1" xfId="0" applyFont="1" applyFill="1" applyBorder="1" applyAlignment="1">
      <alignment horizontal="left" vertical="center"/>
    </xf>
    <xf numFmtId="0" fontId="0" fillId="0" borderId="0" xfId="0" applyFill="1"/>
    <xf numFmtId="0" fontId="17" fillId="0" borderId="42" xfId="0" applyFont="1" applyFill="1" applyBorder="1" applyAlignment="1">
      <alignment horizontal="center" vertical="center" wrapText="1"/>
    </xf>
    <xf numFmtId="0" fontId="17" fillId="0" borderId="43" xfId="0" applyFont="1" applyFill="1" applyBorder="1" applyAlignment="1">
      <alignment vertical="center" wrapText="1"/>
    </xf>
    <xf numFmtId="0" fontId="17" fillId="0" borderId="48" xfId="0" applyFont="1" applyFill="1" applyBorder="1" applyAlignment="1">
      <alignment horizontal="left" vertical="center" wrapText="1"/>
    </xf>
    <xf numFmtId="0" fontId="17" fillId="0" borderId="44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vertical="center" wrapText="1"/>
    </xf>
    <xf numFmtId="0" fontId="17" fillId="0" borderId="49" xfId="0" applyFont="1" applyFill="1" applyBorder="1" applyAlignment="1">
      <alignment horizontal="left" vertical="center" wrapText="1"/>
    </xf>
    <xf numFmtId="0" fontId="17" fillId="0" borderId="45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vertical="center" wrapText="1"/>
    </xf>
    <xf numFmtId="0" fontId="17" fillId="0" borderId="4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vertical="center" wrapText="1"/>
    </xf>
    <xf numFmtId="0" fontId="17" fillId="0" borderId="54" xfId="0" applyFont="1" applyFill="1" applyBorder="1" applyAlignment="1">
      <alignment horizontal="left" vertical="center" wrapText="1"/>
    </xf>
    <xf numFmtId="0" fontId="110" fillId="0" borderId="52" xfId="0" applyFont="1" applyFill="1" applyBorder="1" applyAlignment="1">
      <alignment horizontal="left" vertical="center" wrapText="1"/>
    </xf>
    <xf numFmtId="0" fontId="110" fillId="0" borderId="53" xfId="0" applyFont="1" applyFill="1" applyBorder="1" applyAlignment="1">
      <alignment horizontal="left" vertical="center" wrapText="1"/>
    </xf>
    <xf numFmtId="0" fontId="110" fillId="0" borderId="1" xfId="0" applyFont="1" applyFill="1" applyBorder="1" applyAlignment="1">
      <alignment horizontal="left" vertical="center" wrapText="1"/>
    </xf>
    <xf numFmtId="0" fontId="17" fillId="0" borderId="55" xfId="0" applyFont="1" applyFill="1" applyBorder="1" applyAlignment="1">
      <alignment horizontal="left" vertical="center" wrapText="1"/>
    </xf>
  </cellXfs>
  <cellStyles count="7124">
    <cellStyle name="_ 13.09.2012 для МФ в ред. 09.10.2012" xfId="4"/>
    <cellStyle name="_01.10.2013" xfId="5"/>
    <cellStyle name="_03-06-00 Охрана_1" xfId="6"/>
    <cellStyle name="_05-02-16-Бюджет 2005 (Северные)" xfId="7"/>
    <cellStyle name="_05-02-16-Бюджет 2005 (Северные)_6.11" xfId="8"/>
    <cellStyle name="_05-02-16-Бюджет 2005 (Северные)_6.13" xfId="9"/>
    <cellStyle name="_05-02-16-Бюджет 2005 (Северные)_6.16" xfId="10"/>
    <cellStyle name="_05-02-16-Бюджет 2005 (Северные)_6.43" xfId="11"/>
    <cellStyle name="_05-02-16-Бюджет 2005 (Северные)_6.52" xfId="12"/>
    <cellStyle name="_05-02-16-Бюджет 2005 (Северные)_6.54" xfId="13"/>
    <cellStyle name="_05-02-16-Бюджет 2005 (Северные)_6.56" xfId="14"/>
    <cellStyle name="_05-02-16-Бюджет 2005 (Северные)_6.57" xfId="15"/>
    <cellStyle name="_05-02-16-Бюджет 2005 (Северные)_Послед.в-т 21.09.10  КОРР." xfId="16"/>
    <cellStyle name="_05-02-16-Бюджет 2005 (Северные)_Послед.в-т 21.09.10  КОРР._2012 11 12_Комаров (ввод)" xfId="17"/>
    <cellStyle name="_05-02-16-Бюджет 2005 (Северные)_Послед.в-т 21.09.10  КОРР._2012 11 12_Комаров (финансирование)" xfId="18"/>
    <cellStyle name="_05-02-16-Бюджет 2005 (Северные)_Послед.в-т 21.09.10  КОРР._Форма для ДЭ" xfId="19"/>
    <cellStyle name="_05-02-16-Бюджет 2005 (Северные)_Послед.в-т 21.09.10  КОРР._Форма для ДЭ и ТНФ" xfId="20"/>
    <cellStyle name="_05-02-16-Бюджет 2005 (Северные)_Свод корректировок_год(43) " xfId="21"/>
    <cellStyle name="_05-02-16-Бюджет 2005 (Северные)_ТСН_Кор_3(Выручка)" xfId="22"/>
    <cellStyle name="_05-02-16-Бюджет 2005 (Северные)_ТСН_Кор_43(Комплексная программа)_1" xfId="23"/>
    <cellStyle name="_2. Финанс" xfId="24"/>
    <cellStyle name="_2. Финанс_Послед.в-т 21.09.10  КОРР." xfId="25"/>
    <cellStyle name="_2. Финанс_Послед.в-т 21.09.10  КОРР._2012 11 12_Комаров (ввод)" xfId="26"/>
    <cellStyle name="_2. Финанс_Послед.в-т 21.09.10  КОРР._2012 11 12_Комаров (финансирование)" xfId="27"/>
    <cellStyle name="_2. Финанс_Послед.в-т 21.09.10  КОРР._Форма для ДЭ" xfId="28"/>
    <cellStyle name="_2. Финанс_Послед.в-т 21.09.10  КОРР._Форма для ДЭ и ТНФ" xfId="29"/>
    <cellStyle name="_2.5.10" xfId="30"/>
    <cellStyle name="_2.5.10_k_2b_1.12" xfId="31"/>
    <cellStyle name="_2.5.10_k_2b_19.11.r" xfId="32"/>
    <cellStyle name="_2.5.10_k_2b_20.11.r" xfId="33"/>
    <cellStyle name="_2.5.10_k_2b_24.11.r" xfId="34"/>
    <cellStyle name="_2.5.10_k_2b_26.11" xfId="35"/>
    <cellStyle name="_2.5.10_k_2b_30.11r" xfId="36"/>
    <cellStyle name="_2.5.10_k_e1_1.12" xfId="37"/>
    <cellStyle name="_2.5.10_k_Inn2_16.03" xfId="38"/>
    <cellStyle name="_2.5.10_k_Inn2_18.04" xfId="39"/>
    <cellStyle name="_2.5.10_k_Inn2_22.03" xfId="40"/>
    <cellStyle name="_2.5.10_k_Inn2_22.03 новый (рабочий)" xfId="41"/>
    <cellStyle name="_2.5.10_k_Inn2_22.03 новый (рабочий) 2" xfId="42"/>
    <cellStyle name="_2.5.10_k_okved_2c2" xfId="43"/>
    <cellStyle name="_2.5.10_k_okved22_int" xfId="44"/>
    <cellStyle name="_2.5.10_k_okved22_int_yr" xfId="45"/>
    <cellStyle name="_2.5.10_k_okved22_int_yr2" xfId="46"/>
    <cellStyle name="_2.5.10_k_okved22_int2" xfId="47"/>
    <cellStyle name="_2.5.10_k_okved2b" xfId="48"/>
    <cellStyle name="_2.5.10_k_okved2b_m0_wr" xfId="49"/>
    <cellStyle name="_2.5.10_k_okved2b_m2" xfId="50"/>
    <cellStyle name="_2.5.10_k_okved2b_str" xfId="51"/>
    <cellStyle name="_2.5.10_k_okved2br_str" xfId="52"/>
    <cellStyle name="_2.5.10_SBM-1" xfId="53"/>
    <cellStyle name="_2.5.10_SBM-1.1" xfId="54"/>
    <cellStyle name="_2.5.10_SBM-1dr" xfId="55"/>
    <cellStyle name="_2.5.10_SBM-2" xfId="56"/>
    <cellStyle name="_2.5.10_SBM-2 02.08.10" xfId="57"/>
    <cellStyle name="_2.5.10_Приложение Г" xfId="58"/>
    <cellStyle name="_3 сцен-2020-значен " xfId="59"/>
    <cellStyle name="_3-10" xfId="60"/>
    <cellStyle name="_3-2" xfId="61"/>
    <cellStyle name="_3-3" xfId="62"/>
    <cellStyle name="_3-4" xfId="63"/>
    <cellStyle name="_3-7" xfId="64"/>
    <cellStyle name="_3-9" xfId="65"/>
    <cellStyle name="_6 53 без учета корр 4кв" xfId="66"/>
    <cellStyle name="_B.6.8.1 &amp; B.6.8.2" xfId="67"/>
    <cellStyle name="_B-6 12_svod" xfId="68"/>
    <cellStyle name="_CPI foodimp" xfId="69"/>
    <cellStyle name="_KORR_F1_RF" xfId="70"/>
    <cellStyle name="_macro 2012 var 1" xfId="71"/>
    <cellStyle name="_macro 2020" xfId="72"/>
    <cellStyle name="_macro(2 авг)" xfId="73"/>
    <cellStyle name="_macro-20-2v" xfId="74"/>
    <cellStyle name="_Metrology" xfId="75"/>
    <cellStyle name="_neftgaz(list4)" xfId="76"/>
    <cellStyle name="_Pril B_3.1.3" xfId="77"/>
    <cellStyle name="_Pril T_3.2.1" xfId="78"/>
    <cellStyle name="_Pril T3" xfId="79"/>
    <cellStyle name="_Pril_T3(1-18)" xfId="80"/>
    <cellStyle name="_Pril_T3(1-20)" xfId="81"/>
    <cellStyle name="_prirodooxran_2004_2005" xfId="82"/>
    <cellStyle name="_SeriesAttributes" xfId="83"/>
    <cellStyle name="_T-3.15 мат.тек.рем.зд." xfId="84"/>
    <cellStyle name="_tarif eco  2005_03" xfId="85"/>
    <cellStyle name="_The same as tarif" xfId="86"/>
    <cellStyle name="_v-2013-2030- 2b17.01.11Нах-cpiнов. курс inn 1-2-Е1xls" xfId="87"/>
    <cellStyle name="_Антикризисный пакет 2010 - 3" xfId="88"/>
    <cellStyle name="_Антикризисный пакет 2010 - 8" xfId="89"/>
    <cellStyle name="_БДР_ТНП_2010" xfId="90"/>
    <cellStyle name="_Бюджет 2013-2015" xfId="91"/>
    <cellStyle name="_Бюджет Северные 2005 14.01.05" xfId="92"/>
    <cellStyle name="_Бюджет Северные 2005 14.01.05_6.11" xfId="93"/>
    <cellStyle name="_Бюджет Северные 2005 14.01.05_6.13" xfId="94"/>
    <cellStyle name="_Бюджет Северные 2005 14.01.05_6.16" xfId="95"/>
    <cellStyle name="_Бюджет Северные 2005 14.01.05_6.43" xfId="96"/>
    <cellStyle name="_Бюджет Северные 2005 14.01.05_6.52" xfId="97"/>
    <cellStyle name="_Бюджет Северные 2005 14.01.05_6.54" xfId="98"/>
    <cellStyle name="_Бюджет Северные 2005 14.01.05_6.56" xfId="99"/>
    <cellStyle name="_Бюджет Северные 2005 14.01.05_6.57" xfId="100"/>
    <cellStyle name="_Бюджет Северные 2005 14.01.05_Послед.в-т 21.09.10  КОРР." xfId="101"/>
    <cellStyle name="_Бюджет Северные 2005 14.01.05_Послед.в-т 21.09.10  КОРР._2012 11 12_Комаров (ввод)" xfId="102"/>
    <cellStyle name="_Бюджет Северные 2005 14.01.05_Послед.в-т 21.09.10  КОРР._2012 11 12_Комаров (финансирование)" xfId="103"/>
    <cellStyle name="_Бюджет Северные 2005 14.01.05_Послед.в-т 21.09.10  КОРР._Форма для ДЭ" xfId="104"/>
    <cellStyle name="_Бюджет Северные 2005 14.01.05_Послед.в-т 21.09.10  КОРР._Форма для ДЭ и ТНФ" xfId="105"/>
    <cellStyle name="_Бюджет Северные 2005 14.01.05_Свод корректировок_год(43) " xfId="106"/>
    <cellStyle name="_Бюджет Северные 2005 14.01.05_ТСН_Кор_3(Выручка)" xfId="107"/>
    <cellStyle name="_Бюджет Северные 2005 14.01.05_ТСН_Кор_43(Комплексная программа)_1" xfId="108"/>
    <cellStyle name="_Бюджетная система" xfId="109"/>
    <cellStyle name="_Бюджетный пакет_ТН" xfId="110"/>
    <cellStyle name="_Бюджетный пакет_ТН_Оля" xfId="111"/>
    <cellStyle name="_внереализационные расходы 8 13" xfId="112"/>
    <cellStyle name="_Внутренняя форма_ноябрь_2008_20.10.2008" xfId="113"/>
    <cellStyle name="_Внутренняя форма_ноябрь_2008_20.10.2008_Послед.в-т 21.09.10  КОРР." xfId="114"/>
    <cellStyle name="_Внутренняя форма_ноябрь_2008_20.10.2008_Послед.в-т 21.09.10  КОРР._2012 11 12_Комаров (ввод)" xfId="115"/>
    <cellStyle name="_Внутренняя форма_ноябрь_2008_20.10.2008_Послед.в-т 21.09.10  КОРР._2012 11 12_Комаров (финансирование)" xfId="116"/>
    <cellStyle name="_Внутренняя форма_ноябрь_2008_20.10.2008_Послед.в-т 21.09.10  КОРР._Форма для ДЭ" xfId="117"/>
    <cellStyle name="_Внутренняя форма_ноябрь_2008_20.10.2008_Послед.в-т 21.09.10  КОРР._Форма для ДЭ и ТНФ" xfId="118"/>
    <cellStyle name="_Внутренняя форма_План фин-ия_октябрь_2008_20.09.2008" xfId="119"/>
    <cellStyle name="_Внутренняя форма_План фин-ия_октябрь_2008_20.09.2008_Послед.в-т 21.09.10  КОРР." xfId="120"/>
    <cellStyle name="_Внутренняя форма_План фин-ия_октябрь_2008_20.09.2008_Послед.в-т 21.09.10  КОРР._2012 11 12_Комаров (ввод)" xfId="121"/>
    <cellStyle name="_Внутренняя форма_План фин-ия_октябрь_2008_20.09.2008_Послед.в-т 21.09.10  КОРР._2012 11 12_Комаров (финансирование)" xfId="122"/>
    <cellStyle name="_Внутренняя форма_План фин-ия_октябрь_2008_20.09.2008_Послед.в-т 21.09.10  КОРР._Форма для ДЭ" xfId="123"/>
    <cellStyle name="_Внутренняя форма_План фин-ия_октябрь_2008_20.09.2008_Послед.в-т 21.09.10  КОРР._Форма для ДЭ и ТНФ" xfId="124"/>
    <cellStyle name="_Внутреняя форма_20.08.2009_кратко" xfId="125"/>
    <cellStyle name="_Внутреняя форма_20.08.2009_кратко_Послед.в-т 21.09.10  КОРР." xfId="126"/>
    <cellStyle name="_Внутреняя форма_20.08.2009_кратко_Послед.в-т 21.09.10  КОРР._2012 11 12_Комаров (ввод)" xfId="127"/>
    <cellStyle name="_Внутреняя форма_20.08.2009_кратко_Послед.в-т 21.09.10  КОРР._2012 11 12_Комаров (финансирование)" xfId="128"/>
    <cellStyle name="_Внутреняя форма_20.08.2009_кратко_Послед.в-т 21.09.10  КОРР._Форма для ДЭ" xfId="129"/>
    <cellStyle name="_Внутреняя форма_20.08.2009_кратко_Послед.в-т 21.09.10  КОРР._Форма для ДЭ и ТНФ" xfId="130"/>
    <cellStyle name="_ДБС 09 04 2007_для БФР НЕ ТРОГАТЬ!!!" xfId="131"/>
    <cellStyle name="_Доходы 1a" xfId="132"/>
    <cellStyle name="_ЕХ v2" xfId="133"/>
    <cellStyle name="_Информация по договорам ПИР(осн)" xfId="134"/>
    <cellStyle name="_Информация по договорам ПИР(осн)_Послед.в-т 21.09.10  КОРР." xfId="135"/>
    <cellStyle name="_Информация по договорам ПИР(осн)_Послед.в-т 21.09.10  КОРР._2012 11 12_Комаров (ввод)" xfId="136"/>
    <cellStyle name="_Информация по договорам ПИР(осн)_Послед.в-т 21.09.10  КОРР._2012 11 12_Комаров (финансирование)" xfId="137"/>
    <cellStyle name="_Информация по договорам ПИР(осн)_Послед.в-т 21.09.10  КОРР._Форма для ДЭ" xfId="138"/>
    <cellStyle name="_Информация по договорам ПИР(осн)_Послед.в-т 21.09.10  КОРР._Форма для ДЭ и ТНФ" xfId="139"/>
    <cellStyle name="_Книга1" xfId="140"/>
    <cellStyle name="_Книга1 (2)" xfId="141"/>
    <cellStyle name="_Книга1_1" xfId="142"/>
    <cellStyle name="_Книга1_1_Послед.в-т 21.09.10  КОРР." xfId="143"/>
    <cellStyle name="_Книга1_1_Послед.в-т 21.09.10  КОРР._2012 11 12_Комаров (ввод)" xfId="144"/>
    <cellStyle name="_Книга1_1_Послед.в-т 21.09.10  КОРР._2012 11 12_Комаров (финансирование)" xfId="145"/>
    <cellStyle name="_Книга1_1_Послед.в-т 21.09.10  КОРР._Форма для ДЭ" xfId="146"/>
    <cellStyle name="_Книга1_1_Послед.в-т 21.09.10  КОРР._Форма для ДЭ и ТНФ" xfId="147"/>
    <cellStyle name="_Книга1_Послед.в-т 21.09.10  КОРР." xfId="148"/>
    <cellStyle name="_Книга1_Послед.в-т 21.09.10  КОРР._2012 11 12_Комаров (ввод)" xfId="149"/>
    <cellStyle name="_Книга1_Послед.в-т 21.09.10  КОРР._2012 11 12_Комаров (финансирование)" xfId="150"/>
    <cellStyle name="_Книга1_Послед.в-т 21.09.10  КОРР._Форма для ДЭ" xfId="151"/>
    <cellStyle name="_Книга1_Послед.в-т 21.09.10  КОРР._Форма для ДЭ и ТНФ" xfId="152"/>
    <cellStyle name="_Книга2" xfId="153"/>
    <cellStyle name="_Книга7" xfId="154"/>
    <cellStyle name="_Книга7_Послед.в-т 21.09.10  КОРР." xfId="155"/>
    <cellStyle name="_Книга7_Послед.в-т 21.09.10  КОРР._2012 11 12_Комаров (ввод)" xfId="156"/>
    <cellStyle name="_Книга7_Послед.в-т 21.09.10  КОРР._2012 11 12_Комаров (финансирование)" xfId="157"/>
    <cellStyle name="_Книга7_Послед.в-т 21.09.10  КОРР._Форма для ДЭ" xfId="158"/>
    <cellStyle name="_Книга7_Послед.в-т 21.09.10  КОРР._Форма для ДЭ и ТНФ" xfId="159"/>
    <cellStyle name="_КнигаРИХ1" xfId="160"/>
    <cellStyle name="_Копия Копия молоко" xfId="161"/>
    <cellStyle name="_Корректировка ИП_20.10.2008_1" xfId="162"/>
    <cellStyle name="_Корректировка ИП_20.10.2008_1_Послед.в-т 21.09.10  КОРР." xfId="163"/>
    <cellStyle name="_Корректировка ИП_20.10.2008_1_Послед.в-т 21.09.10  КОРР._2012 11 12_Комаров (ввод)" xfId="164"/>
    <cellStyle name="_Корректировка ИП_20.10.2008_1_Послед.в-т 21.09.10  КОРР._2012 11 12_Комаров (финансирование)" xfId="165"/>
    <cellStyle name="_Корректировка ИП_20.10.2008_1_Послед.в-т 21.09.10  КОРР._Форма для ДЭ" xfId="166"/>
    <cellStyle name="_Корректировка ИП_20.10.2008_1_Послед.в-т 21.09.10  КОРР._Форма для ДЭ и ТНФ" xfId="167"/>
    <cellStyle name="_КП на 28.01.2012" xfId="168"/>
    <cellStyle name="_КП на 28.12.2011" xfId="169"/>
    <cellStyle name="_Лист1" xfId="170"/>
    <cellStyle name="_Лист1_~8268038" xfId="171"/>
    <cellStyle name="_Лист1_~8268038 2" xfId="172"/>
    <cellStyle name="_Лист1_~8268038_общая ОСНОВНАЯ 22.05.2014" xfId="173"/>
    <cellStyle name="_Лист1_~8268038_общая ОСНОВНАЯ 22.05.2014 2" xfId="174"/>
    <cellStyle name="_Лист1_Послед.в-т 21.09.10  КОРР." xfId="175"/>
    <cellStyle name="_Лист1_Послед.в-т 21.09.10  КОРР._2012 11 12_Комаров (ввод)" xfId="176"/>
    <cellStyle name="_Лист1_Послед.в-т 21.09.10  КОРР._2012 11 12_Комаров (финансирование)" xfId="177"/>
    <cellStyle name="_Лист1_Послед.в-т 21.09.10  КОРР._Форма для ДЭ" xfId="178"/>
    <cellStyle name="_Лист1_Послед.в-т 21.09.10  КОРР._Форма для ДЭ и ТНФ" xfId="179"/>
    <cellStyle name="_Матер.затр.(нов ф)" xfId="180"/>
    <cellStyle name="_материалы 2004 г" xfId="181"/>
    <cellStyle name="_материалы 2004 г_6.11" xfId="182"/>
    <cellStyle name="_материалы 2004 г_6.13" xfId="183"/>
    <cellStyle name="_материалы 2004 г_6.16" xfId="184"/>
    <cellStyle name="_материалы 2004 г_6.43" xfId="185"/>
    <cellStyle name="_материалы 2004 г_6.52" xfId="186"/>
    <cellStyle name="_материалы 2004 г_6.54" xfId="187"/>
    <cellStyle name="_материалы 2004 г_6.56" xfId="188"/>
    <cellStyle name="_материалы 2004 г_6.57" xfId="189"/>
    <cellStyle name="_материалы 2004 г_Послед.в-т 21.09.10  КОРР." xfId="190"/>
    <cellStyle name="_материалы 2004 г_Послед.в-т 21.09.10  КОРР._2012 11 12_Комаров (ввод)" xfId="191"/>
    <cellStyle name="_материалы 2004 г_Послед.в-т 21.09.10  КОРР._2012 11 12_Комаров (финансирование)" xfId="192"/>
    <cellStyle name="_материалы 2004 г_Послед.в-т 21.09.10  КОРР._Форма для ДЭ" xfId="193"/>
    <cellStyle name="_материалы 2004 г_Послед.в-т 21.09.10  КОРР._Форма для ДЭ и ТНФ" xfId="194"/>
    <cellStyle name="_материалы 2004 г_Свод корректировок_год(43) " xfId="195"/>
    <cellStyle name="_материалы 2004 г_ТСН_Кор_3(Выручка)" xfId="196"/>
    <cellStyle name="_материалы 2004 г_ТСН_Кор_43(Комплексная программа)_1" xfId="197"/>
    <cellStyle name="_М-ВТ" xfId="198"/>
    <cellStyle name="_М-ВТ_6.11" xfId="199"/>
    <cellStyle name="_М-ВТ_6.13" xfId="200"/>
    <cellStyle name="_М-ВТ_6.16" xfId="201"/>
    <cellStyle name="_М-ВТ_6.43" xfId="202"/>
    <cellStyle name="_М-ВТ_6.52" xfId="203"/>
    <cellStyle name="_М-ВТ_6.54" xfId="204"/>
    <cellStyle name="_М-ВТ_6.56" xfId="205"/>
    <cellStyle name="_М-ВТ_6.57" xfId="206"/>
    <cellStyle name="_М-ВТ_Послед.в-т 21.09.10  КОРР." xfId="207"/>
    <cellStyle name="_М-ВТ_Послед.в-т 21.09.10  КОРР._2012 11 12_Комаров (ввод)" xfId="208"/>
    <cellStyle name="_М-ВТ_Послед.в-т 21.09.10  КОРР._2012 11 12_Комаров (финансирование)" xfId="209"/>
    <cellStyle name="_М-ВТ_Послед.в-т 21.09.10  КОРР._Форма для ДЭ" xfId="210"/>
    <cellStyle name="_М-ВТ_Послед.в-т 21.09.10  КОРР._Форма для ДЭ и ТНФ" xfId="211"/>
    <cellStyle name="_М-ВТ_Свод корректировок_год(43) " xfId="212"/>
    <cellStyle name="_М-ВТ_ТСН_Кор_3(Выручка)" xfId="213"/>
    <cellStyle name="_М-ВТ_ТСН_Кор_43(Комплексная программа)_1" xfId="214"/>
    <cellStyle name="_М-Метрол" xfId="215"/>
    <cellStyle name="_Модель - 2(23)" xfId="216"/>
    <cellStyle name="_М-Связь" xfId="217"/>
    <cellStyle name="_Новая база" xfId="218"/>
    <cellStyle name="_Новая база_Послед.в-т 21.09.10  КОРР." xfId="219"/>
    <cellStyle name="_Новая база_Послед.в-т 21.09.10  КОРР._2012 11 12_Комаров (ввод)" xfId="220"/>
    <cellStyle name="_Новая база_Послед.в-т 21.09.10  КОРР._2012 11 12_Комаров (финансирование)" xfId="221"/>
    <cellStyle name="_Новая база_Послед.в-т 21.09.10  КОРР._Форма для ДЭ" xfId="222"/>
    <cellStyle name="_Новая база_Послед.в-т 21.09.10  КОРР._Форма для ДЭ и ТНФ" xfId="223"/>
    <cellStyle name="_НОЯБРЬ ДЕКАБРЬ 2008 Щ уточн (2) (2)" xfId="224"/>
    <cellStyle name="_НОЯБРЬ ДЕКАБРЬ 2008 Щ уточн (2) (2)_Послед.в-т 21.09.10  КОРР." xfId="225"/>
    <cellStyle name="_НОЯБРЬ ДЕКАБРЬ 2008 Щ уточн (2) (2)_Послед.в-т 21.09.10  КОРР._2012 11 12_Комаров (ввод)" xfId="226"/>
    <cellStyle name="_НОЯБРЬ ДЕКАБРЬ 2008 Щ уточн (2) (2)_Послед.в-т 21.09.10  КОРР._2012 11 12_Комаров (финансирование)" xfId="227"/>
    <cellStyle name="_НОЯБРЬ ДЕКАБРЬ 2008 Щ уточн (2) (2)_Послед.в-т 21.09.10  КОРР._Форма для ДЭ" xfId="228"/>
    <cellStyle name="_НОЯБРЬ ДЕКАБРЬ 2008 Щ уточн (2) (2)_Послед.в-т 21.09.10  КОРР._Форма для ДЭ и ТНФ" xfId="229"/>
    <cellStyle name="_НОЯБРЬ ДЕКАБРЬ 2008 Щ уточн (4)" xfId="230"/>
    <cellStyle name="_НОЯБРЬ ДЕКАБРЬ 2008 Щ уточн (4)_Послед.в-т 21.09.10  КОРР." xfId="231"/>
    <cellStyle name="_НОЯБРЬ ДЕКАБРЬ 2008 Щ уточн (4)_Послед.в-т 21.09.10  КОРР._2012 11 12_Комаров (ввод)" xfId="232"/>
    <cellStyle name="_НОЯБРЬ ДЕКАБРЬ 2008 Щ уточн (4)_Послед.в-т 21.09.10  КОРР._2012 11 12_Комаров (финансирование)" xfId="233"/>
    <cellStyle name="_НОЯБРЬ ДЕКАБРЬ 2008 Щ уточн (4)_Послед.в-т 21.09.10  КОРР._Форма для ДЭ" xfId="234"/>
    <cellStyle name="_НОЯБРЬ ДЕКАБРЬ 2008 Щ уточн (4)_Послед.в-т 21.09.10  КОРР._Форма для ДЭ и ТНФ" xfId="235"/>
    <cellStyle name="_нчасть_приоритет _МЕРОПРИЯТИЯ_26_06_09" xfId="236"/>
    <cellStyle name="_ОАО СМН_бюджет 2005 г..xls 15.01.052" xfId="237"/>
    <cellStyle name="_ОАО СМН_бюджет 2005 г..xls 15.01.052_6.11" xfId="238"/>
    <cellStyle name="_ОАО СМН_бюджет 2005 г..xls 15.01.052_6.13" xfId="239"/>
    <cellStyle name="_ОАО СМН_бюджет 2005 г..xls 15.01.052_6.16" xfId="240"/>
    <cellStyle name="_ОАО СМН_бюджет 2005 г..xls 15.01.052_6.43" xfId="241"/>
    <cellStyle name="_ОАО СМН_бюджет 2005 г..xls 15.01.052_6.52" xfId="242"/>
    <cellStyle name="_ОАО СМН_бюджет 2005 г..xls 15.01.052_6.54" xfId="243"/>
    <cellStyle name="_ОАО СМН_бюджет 2005 г..xls 15.01.052_6.56" xfId="244"/>
    <cellStyle name="_ОАО СМН_бюджет 2005 г..xls 15.01.052_6.57" xfId="245"/>
    <cellStyle name="_ОАО СМН_бюджет 2005 г..xls 15.01.052_Послед.в-т 21.09.10  КОРР." xfId="246"/>
    <cellStyle name="_ОАО СМН_бюджет 2005 г..xls 15.01.052_Послед.в-т 21.09.10  КОРР._2012 11 12_Комаров (ввод)" xfId="247"/>
    <cellStyle name="_ОАО СМН_бюджет 2005 г..xls 15.01.052_Послед.в-т 21.09.10  КОРР._2012 11 12_Комаров (финансирование)" xfId="248"/>
    <cellStyle name="_ОАО СМН_бюджет 2005 г..xls 15.01.052_Послед.в-т 21.09.10  КОРР._Форма для ДЭ" xfId="249"/>
    <cellStyle name="_ОАО СМН_бюджет 2005 г..xls 15.01.052_Послед.в-т 21.09.10  КОРР._Форма для ДЭ и ТНФ" xfId="250"/>
    <cellStyle name="_ОАО СМН_бюджет 2005 г..xls 15.01.052_Свод корректировок_год(43) " xfId="251"/>
    <cellStyle name="_ОАО СМН_бюджет 2005 г..xls 15.01.052_ТСН_Кор_3(Выручка)" xfId="252"/>
    <cellStyle name="_ОАО СМН_бюджет 2005 г..xls 15.01.052_ТСН_Кор_43(Комплексная программа)_1" xfId="253"/>
    <cellStyle name="_операционные расходы 8 12" xfId="254"/>
    <cellStyle name="_Отчет по исполнению финансирования 2007г - внутренняя форма" xfId="255"/>
    <cellStyle name="_Отчет по исполнению финансирования 2007г - внутренняя форма_Послед.в-т 21.09.10  КОРР." xfId="256"/>
    <cellStyle name="_Отчет по исполнению финансирования 2007г - внутренняя форма_Послед.в-т 21.09.10  КОРР._2012 11 12_Комаров (ввод)" xfId="257"/>
    <cellStyle name="_Отчет по исполнению финансирования 2007г - внутренняя форма_Послед.в-т 21.09.10  КОРР._2012 11 12_Комаров (финансирование)" xfId="258"/>
    <cellStyle name="_Отчет по исполнению финансирования 2007г - внутренняя форма_Послед.в-т 21.09.10  КОРР._Форма для ДЭ" xfId="259"/>
    <cellStyle name="_Отчет по исполнению финансирования 2007г - внутренняя форма_Послед.в-т 21.09.10  КОРР._Форма для ДЭ и ТНФ" xfId="260"/>
    <cellStyle name="_Пенсионный фонд" xfId="261"/>
    <cellStyle name="_План фин-ия декабрь 2007" xfId="262"/>
    <cellStyle name="_План фин-ия декабрь 2007_Послед.в-т 21.09.10  КОРР." xfId="263"/>
    <cellStyle name="_План фин-ия декабрь 2007_Послед.в-т 21.09.10  КОРР._2012 11 12_Комаров (ввод)" xfId="264"/>
    <cellStyle name="_План фин-ия декабрь 2007_Послед.в-т 21.09.10  КОРР._2012 11 12_Комаров (финансирование)" xfId="265"/>
    <cellStyle name="_План фин-ия декабрь 2007_Послед.в-т 21.09.10  КОРР._Форма для ДЭ" xfId="266"/>
    <cellStyle name="_План фин-ия декабрь 2007_Послед.в-т 21.09.10  КОРР._Форма для ДЭ и ТНФ" xfId="267"/>
    <cellStyle name="_План фин-ия июль 2007" xfId="268"/>
    <cellStyle name="_План фин-ия июль 2007_Послед.в-т 21.09.10  КОРР." xfId="269"/>
    <cellStyle name="_План фин-ия июль 2007_Послед.в-т 21.09.10  КОРР._2012 11 12_Комаров (ввод)" xfId="270"/>
    <cellStyle name="_План фин-ия июль 2007_Послед.в-т 21.09.10  КОРР._2012 11 12_Комаров (финансирование)" xfId="271"/>
    <cellStyle name="_План фин-ия июль 2007_Послед.в-т 21.09.10  КОРР._Форма для ДЭ" xfId="272"/>
    <cellStyle name="_План фин-ия июль 2007_Послед.в-т 21.09.10  КОРР._Форма для ДЭ и ТНФ" xfId="273"/>
    <cellStyle name="_План фин-ия ноябрь 2007" xfId="274"/>
    <cellStyle name="_План фин-ия ноябрь 2007_Послед.в-т 21.09.10  КОРР." xfId="275"/>
    <cellStyle name="_План фин-ия ноябрь 2007_Послед.в-т 21.09.10  КОРР._2012 11 12_Комаров (ввод)" xfId="276"/>
    <cellStyle name="_План фин-ия ноябрь 2007_Послед.в-т 21.09.10  КОРР._2012 11 12_Комаров (финансирование)" xfId="277"/>
    <cellStyle name="_План фин-ия ноябрь 2007_Послед.в-т 21.09.10  КОРР._Форма для ДЭ" xfId="278"/>
    <cellStyle name="_План фин-ия ноябрь 2007_Послед.в-т 21.09.10  КОРР._Форма для ДЭ и ТНФ" xfId="279"/>
    <cellStyle name="_План фин-ия сентябрь 2007" xfId="280"/>
    <cellStyle name="_План фин-ия сентябрь 2007_Послед.в-т 21.09.10  КОРР." xfId="281"/>
    <cellStyle name="_План фин-ия сентябрь 2007_Послед.в-т 21.09.10  КОРР._2012 11 12_Комаров (ввод)" xfId="282"/>
    <cellStyle name="_План фин-ия сентябрь 2007_Послед.в-т 21.09.10  КОРР._2012 11 12_Комаров (финансирование)" xfId="283"/>
    <cellStyle name="_План фин-ия сентябрь 2007_Послед.в-т 21.09.10  КОРР._Форма для ДЭ" xfId="284"/>
    <cellStyle name="_План фин-ия сентябрь 2007_Послед.в-т 21.09.10  КОРР._Форма для ДЭ и ТНФ" xfId="285"/>
    <cellStyle name="_проет бюджета ПФР Минздрав" xfId="286"/>
    <cellStyle name="_прочая реализация 8 42" xfId="287"/>
    <cellStyle name="_расходы на капвложения" xfId="288"/>
    <cellStyle name="_расходы по вариантам" xfId="289"/>
    <cellStyle name="_Расходы ФБ до 2020-Inn" xfId="290"/>
    <cellStyle name="_РАСЧЕТ ВЕСА ТРУБ ВСТО-2-красиво" xfId="291"/>
    <cellStyle name="_РАСЧЕТ ВЕСА ТРУБ ВСТО-2-красиво_2012 11 12_Комаров (ввод)" xfId="292"/>
    <cellStyle name="_РАСЧЕТ ВЕСА ТРУБ ВСТО-2-красиво_2012 11 12_Комаров (финансирование)" xfId="293"/>
    <cellStyle name="_РАСЧЕТ ВЕСА ТРУБ ВСТО-2-красиво_Ввод по 2011-2015 (для печати)" xfId="294"/>
    <cellStyle name="_РАСЧЕТ ВЕСА ТРУБ ВСТО-2-красиво_Востокнефтепровод" xfId="295"/>
    <cellStyle name="_РАСЧЕТ ВЕСА ТРУБ ВСТО-2-красиво_Востокнефтепровод_2012 11 12_Комаров (ввод)" xfId="296"/>
    <cellStyle name="_РАСЧЕТ ВЕСА ТРУБ ВСТО-2-красиво_Востокнефтепровод_2012 11 12_Комаров (финансирование)" xfId="297"/>
    <cellStyle name="_РАСЧЕТ ВЕСА ТРУБ ВСТО-2-красиво_Востокнефтепровод_Форма для ДЭ" xfId="298"/>
    <cellStyle name="_РАСЧЕТ ВЕСА ТРУБ ВСТО-2-красиво_Востокнефтепровод_Форма для ДЭ и ТНФ" xfId="299"/>
    <cellStyle name="_РАСЧЕТ ВЕСА ТРУБ ВСТО-2-красиво_ИП БТС-2 согл физика " xfId="300"/>
    <cellStyle name="_РАСЧЕТ ВЕСА ТРУБ ВСТО-2-красиво_ИП БТС-2 согл физика _2012 11 12_Комаров (ввод)" xfId="301"/>
    <cellStyle name="_РАСЧЕТ ВЕСА ТРУБ ВСТО-2-красиво_ИП БТС-2 согл физика _2012 11 12_Комаров (финансирование)" xfId="302"/>
    <cellStyle name="_РАСЧЕТ ВЕСА ТРУБ ВСТО-2-красиво_ИП БТС-2 согл физика _Корректировка № 3 - БТС 2011 год 11 09 11 -  агент на окт" xfId="303"/>
    <cellStyle name="_РАСЧЕТ ВЕСА ТРУБ ВСТО-2-красиво_ИП БТС-2 согл физика _Корректировка № 3 - БТС 2011 год 11 09 11 -  агент на окт_2012 11 12_Комаров (ввод)" xfId="304"/>
    <cellStyle name="_РАСЧЕТ ВЕСА ТРУБ ВСТО-2-красиво_ИП БТС-2 согл физика _Корректировка № 3 - БТС 2011 год 11 09 11 -  агент на окт_2012 11 12_Комаров (финансирование)" xfId="305"/>
    <cellStyle name="_РАСЧЕТ ВЕСА ТРУБ ВСТО-2-красиво_ИП БТС-2 согл физика _Корректировка № 3 - БТС 2011 год 11 09 11 -  агент на окт_Форма для ДЭ" xfId="306"/>
    <cellStyle name="_РАСЧЕТ ВЕСА ТРУБ ВСТО-2-красиво_ИП БТС-2 согл физика _Корректировка № 3 - БТС 2011 год 11 09 11 -  агент на окт_Форма для ДЭ и ТНФ" xfId="307"/>
    <cellStyle name="_РАСЧЕТ ВЕСА ТРУБ ВСТО-2-красиво_ИП БТС-2 согл физика _Корректировка № 3 - БТС 2012 год формы г и в" xfId="308"/>
    <cellStyle name="_РАСЧЕТ ВЕСА ТРУБ ВСТО-2-красиво_ИП БТС-2 согл физика _Корректировка № 3 - БТС 2012 год формы г и в_2012 11 12_Комаров (ввод)" xfId="309"/>
    <cellStyle name="_РАСЧЕТ ВЕСА ТРУБ ВСТО-2-красиво_ИП БТС-2 согл физика _Корректировка № 3 - БТС 2012 год формы г и в_2012 11 12_Комаров (финансирование)" xfId="310"/>
    <cellStyle name="_РАСЧЕТ ВЕСА ТРУБ ВСТО-2-красиво_ИП БТС-2 согл физика _Корректировка № 3 - БТС 2012 год формы г и в_Форма для ДЭ" xfId="311"/>
    <cellStyle name="_РАСЧЕТ ВЕСА ТРУБ ВСТО-2-красиво_ИП БТС-2 согл физика _Корректировка № 3 - БТС 2012 год формы г и в_Форма для ДЭ и ТНФ" xfId="312"/>
    <cellStyle name="_РАСЧЕТ ВЕСА ТРУБ ВСТО-2-красиво_ИП БТС-2 согл физика _Форма для ДЭ" xfId="313"/>
    <cellStyle name="_РАСЧЕТ ВЕСА ТРУБ ВСТО-2-красиво_ИП БТС-2 согл физика _Форма для ДЭ и ТНФ" xfId="314"/>
    <cellStyle name="_РАСЧЕТ ВЕСА ТРУБ ВСТО-2-красиво_Корректировка № 3 - БТС 2012 год" xfId="315"/>
    <cellStyle name="_РАСЧЕТ ВЕСА ТРУБ ВСТО-2-красиво_Корректировка № 3 - БТС 2012 год_2012 11 12_Комаров (ввод)" xfId="316"/>
    <cellStyle name="_РАСЧЕТ ВЕСА ТРУБ ВСТО-2-красиво_Корректировка № 3 - БТС 2012 год_2012 11 12_Комаров (финансирование)" xfId="317"/>
    <cellStyle name="_РАСЧЕТ ВЕСА ТРУБ ВСТО-2-красиво_Корректировка № 3 - БТС 2012 год_Форма для ДЭ" xfId="318"/>
    <cellStyle name="_РАСЧЕТ ВЕСА ТРУБ ВСТО-2-красиво_Корректировка № 3 - БТС 2012 год_Форма для ДЭ и ТНФ" xfId="319"/>
    <cellStyle name="_РАСЧЕТ ВЕСА ТРУБ ВСТО-2-красиво_Послед.в-т 21.09.10  КОРР." xfId="320"/>
    <cellStyle name="_РАСЧЕТ ВЕСА ТРУБ ВСТО-2-красиво_Послед.в-т 21.09.10  КОРР._2012 11 12_Комаров (ввод)" xfId="321"/>
    <cellStyle name="_РАСЧЕТ ВЕСА ТРУБ ВСТО-2-красиво_Послед.в-т 21.09.10  КОРР._2012 11 12_Комаров (финансирование)" xfId="322"/>
    <cellStyle name="_РАСЧЕТ ВЕСА ТРУБ ВСТО-2-красиво_Послед.в-т 21.09.10  КОРР._Форма для ДЭ" xfId="323"/>
    <cellStyle name="_РАСЧЕТ ВЕСА ТРУБ ВСТО-2-красиво_Послед.в-т 21.09.10  КОРР._Форма для ДЭ и ТНФ" xfId="324"/>
    <cellStyle name="_РАСЧЕТ ВЕСА ТРУБ ВСТО-2-красиво_СВОД Форма для ДЭ и ТНФ (2)" xfId="325"/>
    <cellStyle name="_РАСЧЕТ ВЕСА ТРУБ ВСТО-2-красиво_СМНП_УЛ_ИП_2012_Корр 26.09.2011" xfId="326"/>
    <cellStyle name="_РАСЧЕТ ВЕСА ТРУБ ВСТО-2-красиво_СМНП_УЛ_ИП_2012_Корр 26.09.2011_2012 11 12_Комаров (ввод)" xfId="327"/>
    <cellStyle name="_РАСЧЕТ ВЕСА ТРУБ ВСТО-2-красиво_СМНП_УЛ_ИП_2012_Корр 26.09.2011_2012 11 12_Комаров (финансирование)" xfId="328"/>
    <cellStyle name="_РАСЧЕТ ВЕСА ТРУБ ВСТО-2-красиво_СМНП_УЛ_ИП_2012_Корр 26.09.2011_Форма для ДЭ" xfId="329"/>
    <cellStyle name="_РАСЧЕТ ВЕСА ТРУБ ВСТО-2-красиво_СМНП_УЛ_ИП_2012_Корр 26.09.2011_Форма для ДЭ и ТНФ" xfId="330"/>
    <cellStyle name="_РАСЧЕТ ВЕСА ТРУБ ВСТО-2-красиво_Финансирование 2011-2015 (для печати)" xfId="331"/>
    <cellStyle name="_РАСЧЕТ ВЕСА ТРУБ ВСТО-2-красиво_Форма для ДЭ" xfId="332"/>
    <cellStyle name="_РАСЧЕТ ВЕСА ТРУБ ВСТО-2-красиво_Форма для ДЭ и ТНФ" xfId="333"/>
    <cellStyle name="_РАСЧЕТ ВЕСА ТРУБ ВСТО-2-красиво_Формы для корректировки ИП- УЛБК - ТРН" xfId="334"/>
    <cellStyle name="_РАСЧЕТ ВЕСА ТРУБ ВСТО-2-красиво_Формы для корректировки ИП- УЛБК - ТРН_2012 11 12_Комаров (ввод)" xfId="335"/>
    <cellStyle name="_РАСЧЕТ ВЕСА ТРУБ ВСТО-2-красиво_Формы для корректировки ИП- УЛБК - ТРН_2012 11 12_Комаров (финансирование)" xfId="336"/>
    <cellStyle name="_РАСЧЕТ ВЕСА ТРУБ ВСТО-2-красиво_Формы для корректировки ИП- УЛБК - ТРН_Форма для ДЭ" xfId="337"/>
    <cellStyle name="_РАСЧЕТ ВЕСА ТРУБ ВСТО-2-красиво_Формы для корректировки ИП- УЛБК - ТРН_Форма для ДЭ и ТНФ" xfId="338"/>
    <cellStyle name="_Расчет ПФР" xfId="339"/>
    <cellStyle name="_РИХ с разбивкой" xfId="340"/>
    <cellStyle name="_РИХ_2007_2010_151206" xfId="341"/>
    <cellStyle name="_Сб-macro 2020" xfId="342"/>
    <cellStyle name="_Сб-macro 2020_Дефл 2б" xfId="343"/>
    <cellStyle name="_Сб-macro 2020_Книга1" xfId="344"/>
    <cellStyle name="_свод" xfId="345"/>
    <cellStyle name="_свод8.1" xfId="346"/>
    <cellStyle name="_Сводная 2011-2014 ОСНОВНАЯ      20.09" xfId="347"/>
    <cellStyle name="_Сводная 2011-2014 ОСНОВНАЯ      20.09_~8268038" xfId="348"/>
    <cellStyle name="_Сводная 2011-2014 ОСНОВНАЯ      20.09_~8268038 2" xfId="349"/>
    <cellStyle name="_Сводная 2011-2014 ОСНОВНАЯ      20.09_~8268038_общая ОСНОВНАЯ 22.05.2014" xfId="350"/>
    <cellStyle name="_Сводная 2011-2014 ОСНОВНАЯ      20.09_~8268038_общая ОСНОВНАЯ 22.05.2014 2" xfId="351"/>
    <cellStyle name="_Сводная 2011-2014 ОСНОВНАЯ 02.09" xfId="352"/>
    <cellStyle name="_Сводная 2011-2014 ОСНОВНАЯ 02.09_~8268038" xfId="353"/>
    <cellStyle name="_Сводная 2011-2014 ОСНОВНАЯ 02.09_~8268038 2" xfId="354"/>
    <cellStyle name="_Сводная 2011-2014 ОСНОВНАЯ 02.09_~8268038_общая ОСНОВНАЯ 22.05.2014" xfId="355"/>
    <cellStyle name="_Сводная 2011-2014 ОСНОВНАЯ 02.09_~8268038_общая ОСНОВНАЯ 22.05.2014 2" xfId="356"/>
    <cellStyle name="_Сметы ВНИИСТ" xfId="357"/>
    <cellStyle name="_СМН_БДР с ОНО ОНА 28011" xfId="358"/>
    <cellStyle name="_СМН_БДР с ОНО ОНА 28011_6.11" xfId="359"/>
    <cellStyle name="_СМН_БДР с ОНО ОНА 28011_6.13" xfId="360"/>
    <cellStyle name="_СМН_БДР с ОНО ОНА 28011_6.16" xfId="361"/>
    <cellStyle name="_СМН_БДР с ОНО ОНА 28011_6.43" xfId="362"/>
    <cellStyle name="_СМН_БДР с ОНО ОНА 28011_6.52" xfId="363"/>
    <cellStyle name="_СМН_БДР с ОНО ОНА 28011_6.54" xfId="364"/>
    <cellStyle name="_СМН_БДР с ОНО ОНА 28011_6.56" xfId="365"/>
    <cellStyle name="_СМН_БДР с ОНО ОНА 28011_6.57" xfId="366"/>
    <cellStyle name="_СМН_БДР с ОНО ОНА 28011_Послед.в-т 21.09.10  КОРР." xfId="367"/>
    <cellStyle name="_СМН_БДР с ОНО ОНА 28011_Послед.в-т 21.09.10  КОРР._2012 11 12_Комаров (ввод)" xfId="368"/>
    <cellStyle name="_СМН_БДР с ОНО ОНА 28011_Послед.в-т 21.09.10  КОРР._2012 11 12_Комаров (финансирование)" xfId="369"/>
    <cellStyle name="_СМН_БДР с ОНО ОНА 28011_Послед.в-т 21.09.10  КОРР._Форма для ДЭ" xfId="370"/>
    <cellStyle name="_СМН_БДР с ОНО ОНА 28011_Послед.в-т 21.09.10  КОРР._Форма для ДЭ и ТНФ" xfId="371"/>
    <cellStyle name="_СМН_БДР с ОНО ОНА 28011_Свод корректировок_год(43) " xfId="372"/>
    <cellStyle name="_СМН_БДР с ОНО ОНА 28011_ТСН_Кор_3(Выручка)" xfId="373"/>
    <cellStyle name="_СМН_БДР с ОНО ОНА 28011_ТСН_Кор_43(Комплексная программа)_1" xfId="374"/>
    <cellStyle name="_справка по России" xfId="375"/>
    <cellStyle name="_справка по России_~8268038" xfId="376"/>
    <cellStyle name="_справка по России_~8268038 2" xfId="377"/>
    <cellStyle name="_справка по России_~8268038_общая ОСНОВНАЯ 22.05.2014" xfId="378"/>
    <cellStyle name="_справка по России_~8268038_общая ОСНОВНАЯ 22.05.2014 2" xfId="379"/>
    <cellStyle name="_Справка по фин-ию КРАТКО на 26.12.2008" xfId="380"/>
    <cellStyle name="_Справка по фин-ию КРАТКО на 26.12.2008_Послед.в-т 21.09.10  КОРР." xfId="381"/>
    <cellStyle name="_Справка по фин-ию КРАТКО на 26.12.2008_Послед.в-т 21.09.10  КОРР._2012 11 12_Комаров (ввод)" xfId="382"/>
    <cellStyle name="_Справка по фин-ию КРАТКО на 26.12.2008_Послед.в-т 21.09.10  КОРР._2012 11 12_Комаров (финансирование)" xfId="383"/>
    <cellStyle name="_Справка по фин-ию КРАТКО на 26.12.2008_Послед.в-т 21.09.10  КОРР._Форма для ДЭ" xfId="384"/>
    <cellStyle name="_Справка по фин-ию КРАТКО на 26.12.2008_Послед.в-т 21.09.10  КОРР._Форма для ДЭ и ТНФ" xfId="385"/>
    <cellStyle name="_Справка по фин-ию КРАТКО на 28.10.2008" xfId="386"/>
    <cellStyle name="_Справка по фин-ию КРАТКО на 28.10.2008_Послед.в-т 21.09.10  КОРР." xfId="387"/>
    <cellStyle name="_Справка по фин-ию КРАТКО на 28.10.2008_Послед.в-т 21.09.10  КОРР._2012 11 12_Комаров (ввод)" xfId="388"/>
    <cellStyle name="_Справка по фин-ию КРАТКО на 28.10.2008_Послед.в-т 21.09.10  КОРР._2012 11 12_Комаров (финансирование)" xfId="389"/>
    <cellStyle name="_Справка по фин-ию КРАТКО на 28.10.2008_Послед.в-т 21.09.10  КОРР._Форма для ДЭ" xfId="390"/>
    <cellStyle name="_Справка по фин-ию КРАТКО на 28.10.2008_Послед.в-т 21.09.10  КОРР._Форма для ДЭ и ТНФ" xfId="391"/>
    <cellStyle name="_Справка по фин-ию КРАТКО на 31.12.2008" xfId="392"/>
    <cellStyle name="_Справка по фин-ию КРАТКО на 31.12.2008_Послед.в-т 21.09.10  КОРР." xfId="393"/>
    <cellStyle name="_Справка по фин-ию КРАТКО на 31.12.2008_Послед.в-т 21.09.10  КОРР._2012 11 12_Комаров (ввод)" xfId="394"/>
    <cellStyle name="_Справка по фин-ию КРАТКО на 31.12.2008_Послед.в-т 21.09.10  КОРР._2012 11 12_Комаров (финансирование)" xfId="395"/>
    <cellStyle name="_Справка по фин-ию КРАТКО на 31.12.2008_Послед.в-т 21.09.10  КОРР._Форма для ДЭ" xfId="396"/>
    <cellStyle name="_Справка по фин-ию КРАТКО на 31.12.2008_Послед.в-т 21.09.10  КОРР._Форма для ДЭ и ТНФ" xfId="397"/>
    <cellStyle name="_Справка Сидоренко" xfId="398"/>
    <cellStyle name="_Справка Сидоренко_Послед.в-т 21.09.10  КОРР." xfId="399"/>
    <cellStyle name="_Справка Сидоренко_Послед.в-т 21.09.10  КОРР._2012 11 12_Комаров (ввод)" xfId="400"/>
    <cellStyle name="_Справка Сидоренко_Послед.в-т 21.09.10  КОРР._2012 11 12_Комаров (финансирование)" xfId="401"/>
    <cellStyle name="_Справка Сидоренко_Послед.в-т 21.09.10  КОРР._Форма для ДЭ" xfId="402"/>
    <cellStyle name="_Справка Сидоренко_Послед.в-т 21.09.10  КОРР._Форма для ДЭ и ТНФ" xfId="403"/>
    <cellStyle name="_Справка_ФЦП_направления_ФЗ_13_09_Клепач (2)" xfId="404"/>
    <cellStyle name="_Справочные таблицы СФБ" xfId="405"/>
    <cellStyle name="_спросовый метод_на100млрд_13февр2009" xfId="406"/>
    <cellStyle name="_Сравнение-табл3май" xfId="407"/>
    <cellStyle name="_Сравнение-табл3май-" xfId="408"/>
    <cellStyle name="_сх маш" xfId="409"/>
    <cellStyle name="_Т-3 ФСТ" xfId="410"/>
    <cellStyle name="_Т-3.12 ОТ и ПБ 2006 2 вер" xfId="411"/>
    <cellStyle name="_УКРАИНА_05_МАЙ" xfId="412"/>
    <cellStyle name="_Ф1_РОССИЯ_05_ИЮНЬ" xfId="413"/>
    <cellStyle name="_ФБ + КБ РФ оценка 2012" xfId="414"/>
    <cellStyle name="_Финансирование на май 2008 связь" xfId="415"/>
    <cellStyle name="_Финансирование на май 2008 связь_Послед.в-т 21.09.10  КОРР." xfId="416"/>
    <cellStyle name="_Финансирование на май 2008 связь_Послед.в-т 21.09.10  КОРР._2012 11 12_Комаров (ввод)" xfId="417"/>
    <cellStyle name="_Финансирование на май 2008 связь_Послед.в-т 21.09.10  КОРР._2012 11 12_Комаров (финансирование)" xfId="418"/>
    <cellStyle name="_Финансирование на май 2008 связь_Послед.в-т 21.09.10  КОРР._Форма для ДЭ" xfId="419"/>
    <cellStyle name="_Финансирование на май 2008 связь_Послед.в-т 21.09.10  КОРР._Форма для ДЭ и ТНФ" xfId="420"/>
    <cellStyle name="_Финансирование на ноябрь 2008" xfId="421"/>
    <cellStyle name="_Финансирование на ноябрь 2008_Послед.в-т 21.09.10  КОРР." xfId="422"/>
    <cellStyle name="_Финансирование на ноябрь 2008_Послед.в-т 21.09.10  КОРР._2012 11 12_Комаров (ввод)" xfId="423"/>
    <cellStyle name="_Финансирование на ноябрь 2008_Послед.в-т 21.09.10  КОРР._2012 11 12_Комаров (финансирование)" xfId="424"/>
    <cellStyle name="_Финансирование на ноябрь 2008_Послед.в-т 21.09.10  КОРР._Форма для ДЭ" xfId="425"/>
    <cellStyle name="_Финансирование на ноябрь 2008_Послед.в-т 21.09.10  КОРР._Форма для ДЭ и ТНФ" xfId="426"/>
    <cellStyle name="_Финансирование на сентябрь 2008" xfId="427"/>
    <cellStyle name="_Финансирование на сентябрь 2008_Послед.в-т 21.09.10  КОРР." xfId="428"/>
    <cellStyle name="_Финансирование на сентябрь 2008_Послед.в-т 21.09.10  КОРР._2012 11 12_Комаров (ввод)" xfId="429"/>
    <cellStyle name="_Финансирование на сентябрь 2008_Послед.в-т 21.09.10  КОРР._2012 11 12_Комаров (финансирование)" xfId="430"/>
    <cellStyle name="_Финансирование на сентябрь 2008_Послед.в-т 21.09.10  КОРР._Форма для ДЭ" xfId="431"/>
    <cellStyle name="_Финансирование на сентябрь 2008_Послед.в-т 21.09.10  КОРР._Форма для ДЭ и ТНФ" xfId="432"/>
    <cellStyle name="_Финансирование ТН по месяцам ПЛАН" xfId="433"/>
    <cellStyle name="_Финансирование ТН по месяцам ПЛАН (3)" xfId="434"/>
    <cellStyle name="_Финансирование ТН по месяцам ПЛАН (3)_Послед.в-т 21.09.10  КОРР." xfId="435"/>
    <cellStyle name="_Финансирование ТН по месяцам ПЛАН (3)_Послед.в-т 21.09.10  КОРР._2012 11 12_Комаров (ввод)" xfId="436"/>
    <cellStyle name="_Финансирование ТН по месяцам ПЛАН (3)_Послед.в-т 21.09.10  КОРР._2012 11 12_Комаров (финансирование)" xfId="437"/>
    <cellStyle name="_Финансирование ТН по месяцам ПЛАН (3)_Послед.в-т 21.09.10  КОРР._Форма для ДЭ" xfId="438"/>
    <cellStyle name="_Финансирование ТН по месяцам ПЛАН (3)_Послед.в-т 21.09.10  КОРР._Форма для ДЭ и ТНФ" xfId="439"/>
    <cellStyle name="_Финансирование ТН по месяцам ПЛАН_Послед.в-т 21.09.10  КОРР." xfId="440"/>
    <cellStyle name="_Финансирование ТН по месяцам ПЛАН_Послед.в-т 21.09.10  КОРР._2012 11 12_Комаров (ввод)" xfId="441"/>
    <cellStyle name="_Финансирование ТН по месяцам ПЛАН_Послед.в-т 21.09.10  КОРР._2012 11 12_Комаров (финансирование)" xfId="442"/>
    <cellStyle name="_Финансирование ТН по месяцам ПЛАН_Послед.в-т 21.09.10  КОРР._Форма для ДЭ" xfId="443"/>
    <cellStyle name="_Финансирование ТН по месяцам ПЛАН_Послед.в-т 21.09.10  КОРР._Форма для ДЭ и ТНФ" xfId="444"/>
    <cellStyle name="_ФИНАНСИРОВАНИЕ_ АПРЕЛЬ" xfId="445"/>
    <cellStyle name="_ФИНАНСИРОВАНИЕ_ АПРЕЛЬ (2)" xfId="446"/>
    <cellStyle name="_ФИНАНСИРОВАНИЕ_ АПРЕЛЬ (2)_Послед.в-т 21.09.10  КОРР." xfId="447"/>
    <cellStyle name="_ФИНАНСИРОВАНИЕ_ АПРЕЛЬ (2)_Послед.в-т 21.09.10  КОРР._2012 11 12_Комаров (ввод)" xfId="448"/>
    <cellStyle name="_ФИНАНСИРОВАНИЕ_ АПРЕЛЬ (2)_Послед.в-т 21.09.10  КОРР._2012 11 12_Комаров (финансирование)" xfId="449"/>
    <cellStyle name="_ФИНАНСИРОВАНИЕ_ АПРЕЛЬ (2)_Послед.в-т 21.09.10  КОРР._Форма для ДЭ" xfId="450"/>
    <cellStyle name="_ФИНАНСИРОВАНИЕ_ АПРЕЛЬ (2)_Послед.в-т 21.09.10  КОРР._Форма для ДЭ и ТНФ" xfId="451"/>
    <cellStyle name="_ФИНАНСИРОВАНИЕ_ АПРЕЛЬ_Послед.в-т 21.09.10  КОРР." xfId="452"/>
    <cellStyle name="_ФИНАНСИРОВАНИЕ_ АПРЕЛЬ_Послед.в-т 21.09.10  КОРР._2012 11 12_Комаров (ввод)" xfId="453"/>
    <cellStyle name="_ФИНАНСИРОВАНИЕ_ АПРЕЛЬ_Послед.в-т 21.09.10  КОРР._2012 11 12_Комаров (финансирование)" xfId="454"/>
    <cellStyle name="_ФИНАНСИРОВАНИЕ_ АПРЕЛЬ_Послед.в-т 21.09.10  КОРР._Форма для ДЭ" xfId="455"/>
    <cellStyle name="_ФИНАНСИРОВАНИЕ_ АПРЕЛЬ_Послед.в-т 21.09.10  КОРР._Форма для ДЭ и ТНФ" xfId="456"/>
    <cellStyle name="_ФИНАНСИРОВАНИЕ_ МАЙ (2)" xfId="457"/>
    <cellStyle name="_ФИНАНСИРОВАНИЕ_ МАЙ (2)_Послед.в-т 21.09.10  КОРР." xfId="458"/>
    <cellStyle name="_ФИНАНСИРОВАНИЕ_ МАЙ (2)_Послед.в-т 21.09.10  КОРР._2012 11 12_Комаров (ввод)" xfId="459"/>
    <cellStyle name="_ФИНАНСИРОВАНИЕ_ МАЙ (2)_Послед.в-т 21.09.10  КОРР._2012 11 12_Комаров (финансирование)" xfId="460"/>
    <cellStyle name="_ФИНАНСИРОВАНИЕ_ МАЙ (2)_Послед.в-т 21.09.10  КОРР._Форма для ДЭ" xfId="461"/>
    <cellStyle name="_ФИНАНСИРОВАНИЕ_ МАЙ (2)_Послед.в-т 21.09.10  КОРР._Форма для ДЭ и ТНФ" xfId="462"/>
    <cellStyle name="_ФИНАНСИРОВАНИЕ_ МАЙ (3)" xfId="463"/>
    <cellStyle name="_ФИНАНСИРОВАНИЕ_ МАЙ (3)_Послед.в-т 21.09.10  КОРР." xfId="464"/>
    <cellStyle name="_ФИНАНСИРОВАНИЕ_ МАЙ (3)_Послед.в-т 21.09.10  КОРР._2012 11 12_Комаров (ввод)" xfId="465"/>
    <cellStyle name="_ФИНАНСИРОВАНИЕ_ МАЙ (3)_Послед.в-т 21.09.10  КОРР._2012 11 12_Комаров (финансирование)" xfId="466"/>
    <cellStyle name="_ФИНАНСИРОВАНИЕ_ МАЙ (3)_Послед.в-т 21.09.10  КОРР._Форма для ДЭ" xfId="467"/>
    <cellStyle name="_ФИНАНСИРОВАНИЕ_ МАЙ (3)_Послед.в-т 21.09.10  КОРР._Форма для ДЭ и ТНФ" xfId="468"/>
    <cellStyle name="_ФИНАНСИРОВАНИЕ_АВГУСТ" xfId="469"/>
    <cellStyle name="_ФИНАНСИРОВАНИЕ_АВГУСТ (2)" xfId="470"/>
    <cellStyle name="_ФИНАНСИРОВАНИЕ_АВГУСТ (2)_Послед.в-т 21.09.10  КОРР." xfId="471"/>
    <cellStyle name="_ФИНАНСИРОВАНИЕ_АВГУСТ (2)_Послед.в-т 21.09.10  КОРР._2012 11 12_Комаров (ввод)" xfId="472"/>
    <cellStyle name="_ФИНАНСИРОВАНИЕ_АВГУСТ (2)_Послед.в-т 21.09.10  КОРР._2012 11 12_Комаров (финансирование)" xfId="473"/>
    <cellStyle name="_ФИНАНСИРОВАНИЕ_АВГУСТ (2)_Послед.в-т 21.09.10  КОРР._Форма для ДЭ" xfId="474"/>
    <cellStyle name="_ФИНАНСИРОВАНИЕ_АВГУСТ (2)_Послед.в-т 21.09.10  КОРР._Форма для ДЭ и ТНФ" xfId="475"/>
    <cellStyle name="_ФИНАНСИРОВАНИЕ_АВГУСТ_Послед.в-т 21.09.10  КОРР." xfId="476"/>
    <cellStyle name="_ФИНАНСИРОВАНИЕ_АВГУСТ_Послед.в-т 21.09.10  КОРР._2012 11 12_Комаров (ввод)" xfId="477"/>
    <cellStyle name="_ФИНАНСИРОВАНИЕ_АВГУСТ_Послед.в-т 21.09.10  КОРР._2012 11 12_Комаров (финансирование)" xfId="478"/>
    <cellStyle name="_ФИНАНСИРОВАНИЕ_АВГУСТ_Послед.в-т 21.09.10  КОРР._Форма для ДЭ" xfId="479"/>
    <cellStyle name="_ФИНАНСИРОВАНИЕ_АВГУСТ_Послед.в-т 21.09.10  КОРР._Форма для ДЭ и ТНФ" xfId="480"/>
    <cellStyle name="_ФИНАНСИРОВАНИЕ_ИЮЛЬ" xfId="481"/>
    <cellStyle name="_ФИНАНСИРОВАНИЕ_ИЮЛЬ (2)" xfId="482"/>
    <cellStyle name="_ФИНАНСИРОВАНИЕ_ИЮЛЬ (2)_Послед.в-т 21.09.10  КОРР." xfId="483"/>
    <cellStyle name="_ФИНАНСИРОВАНИЕ_ИЮЛЬ (2)_Послед.в-т 21.09.10  КОРР._2012 11 12_Комаров (ввод)" xfId="484"/>
    <cellStyle name="_ФИНАНСИРОВАНИЕ_ИЮЛЬ (2)_Послед.в-т 21.09.10  КОРР._2012 11 12_Комаров (финансирование)" xfId="485"/>
    <cellStyle name="_ФИНАНСИРОВАНИЕ_ИЮЛЬ (2)_Послед.в-т 21.09.10  КОРР._Форма для ДЭ" xfId="486"/>
    <cellStyle name="_ФИНАНСИРОВАНИЕ_ИЮЛЬ (2)_Послед.в-т 21.09.10  КОРР._Форма для ДЭ и ТНФ" xfId="487"/>
    <cellStyle name="_ФИНАНСИРОВАНИЕ_ИЮЛЬ_Послед.в-т 21.09.10  КОРР." xfId="488"/>
    <cellStyle name="_ФИНАНСИРОВАНИЕ_ИЮЛЬ_Послед.в-т 21.09.10  КОРР._2012 11 12_Комаров (ввод)" xfId="489"/>
    <cellStyle name="_ФИНАНСИРОВАНИЕ_ИЮЛЬ_Послед.в-т 21.09.10  КОРР._2012 11 12_Комаров (финансирование)" xfId="490"/>
    <cellStyle name="_ФИНАНСИРОВАНИЕ_ИЮЛЬ_Послед.в-т 21.09.10  КОРР._Форма для ДЭ" xfId="491"/>
    <cellStyle name="_ФИНАНСИРОВАНИЕ_ИЮЛЬ_Послед.в-т 21.09.10  КОРР._Форма для ДЭ и ТНФ" xfId="492"/>
    <cellStyle name="_ФИНАНСИРОВАНИЕ_ИЮНЬ" xfId="493"/>
    <cellStyle name="_ФИНАНСИРОВАНИЕ_ИЮНЬ_Послед.в-т 21.09.10  КОРР." xfId="494"/>
    <cellStyle name="_ФИНАНСИРОВАНИЕ_ИЮНЬ_Послед.в-т 21.09.10  КОРР._2012 11 12_Комаров (ввод)" xfId="495"/>
    <cellStyle name="_ФИНАНСИРОВАНИЕ_ИЮНЬ_Послед.в-т 21.09.10  КОРР._2012 11 12_Комаров (финансирование)" xfId="496"/>
    <cellStyle name="_ФИНАНСИРОВАНИЕ_ИЮНЬ_Послед.в-т 21.09.10  КОРР._Форма для ДЭ" xfId="497"/>
    <cellStyle name="_ФИНАНСИРОВАНИЕ_ИЮНЬ_Послед.в-т 21.09.10  КОРР._Форма для ДЭ и ТНФ" xfId="498"/>
    <cellStyle name="_ФИНАНСИРОВАНИЕ_МАЙ" xfId="499"/>
    <cellStyle name="_ФИНАНСИРОВАНИЕ_МАЙ_Послед.в-т 21.09.10  КОРР." xfId="500"/>
    <cellStyle name="_ФИНАНСИРОВАНИЕ_МАЙ_Послед.в-т 21.09.10  КОРР._2012 11 12_Комаров (ввод)" xfId="501"/>
    <cellStyle name="_ФИНАНСИРОВАНИЕ_МАЙ_Послед.в-т 21.09.10  КОРР._2012 11 12_Комаров (финансирование)" xfId="502"/>
    <cellStyle name="_ФИНАНСИРОВАНИЕ_МАЙ_Послед.в-т 21.09.10  КОРР._Форма для ДЭ" xfId="503"/>
    <cellStyle name="_ФИНАНСИРОВАНИЕ_МАЙ_Послед.в-т 21.09.10  КОРР._Форма для ДЭ и ТНФ" xfId="504"/>
    <cellStyle name="_ФИНАНСИРОВАНИЕ_МАРТ" xfId="505"/>
    <cellStyle name="_ФИНАНСИРОВАНИЕ_МАРТ_Послед.в-т 21.09.10  КОРР." xfId="506"/>
    <cellStyle name="_ФИНАНСИРОВАНИЕ_МАРТ_Послед.в-т 21.09.10  КОРР._2012 11 12_Комаров (ввод)" xfId="507"/>
    <cellStyle name="_ФИНАНСИРОВАНИЕ_МАРТ_Послед.в-т 21.09.10  КОРР._2012 11 12_Комаров (финансирование)" xfId="508"/>
    <cellStyle name="_ФИНАНСИРОВАНИЕ_МАРТ_Послед.в-т 21.09.10  КОРР._Форма для ДЭ" xfId="509"/>
    <cellStyle name="_ФИНАНСИРОВАНИЕ_МАРТ_Послед.в-т 21.09.10  КОРР._Форма для ДЭ и ТНФ" xfId="510"/>
    <cellStyle name="_ФИНАНСИРОВАНИЕ_ОКТЯБРЬ (2)" xfId="511"/>
    <cellStyle name="_ФИНАНСИРОВАНИЕ_ОКТЯБРЬ (2)_Послед.в-т 21.09.10  КОРР." xfId="512"/>
    <cellStyle name="_ФИНАНСИРОВАНИЕ_ОКТЯБРЬ (2)_Послед.в-т 21.09.10  КОРР._2012 11 12_Комаров (ввод)" xfId="513"/>
    <cellStyle name="_ФИНАНСИРОВАНИЕ_ОКТЯБРЬ (2)_Послед.в-т 21.09.10  КОРР._2012 11 12_Комаров (финансирование)" xfId="514"/>
    <cellStyle name="_ФИНАНСИРОВАНИЕ_ОКТЯБРЬ (2)_Послед.в-т 21.09.10  КОРР._Форма для ДЭ" xfId="515"/>
    <cellStyle name="_ФИНАНСИРОВАНИЕ_ОКТЯБРЬ (2)_Послед.в-т 21.09.10  КОРР._Форма для ДЭ и ТНФ" xfId="516"/>
    <cellStyle name="_ФИНАНСИРОВАНИЕ_СЕНТЯБРЬ (2)" xfId="517"/>
    <cellStyle name="_ФИНАНСИРОВАНИЕ_СЕНТЯБРЬ (2)_Послед.в-т 21.09.10  КОРР." xfId="518"/>
    <cellStyle name="_ФИНАНСИРОВАНИЕ_СЕНТЯБРЬ (2)_Послед.в-т 21.09.10  КОРР._2012 11 12_Комаров (ввод)" xfId="519"/>
    <cellStyle name="_ФИНАНСИРОВАНИЕ_СЕНТЯБРЬ (2)_Послед.в-т 21.09.10  КОРР._2012 11 12_Комаров (финансирование)" xfId="520"/>
    <cellStyle name="_ФИНАНСИРОВАНИЕ_СЕНТЯБРЬ (2)_Послед.в-т 21.09.10  КОРР._Форма для ДЭ" xfId="521"/>
    <cellStyle name="_ФИНАНСИРОВАНИЕ_СЕНТЯБРЬ (2)_Послед.в-т 21.09.10  КОРР._Форма для ДЭ и ТНФ" xfId="522"/>
    <cellStyle name="_ФИНАНСИРОВАНИЕ_ФЕВРАЛЬ" xfId="523"/>
    <cellStyle name="_ФИНАНСИРОВАНИЕ_ФЕВРАЛЬ_Послед.в-т 21.09.10  КОРР." xfId="524"/>
    <cellStyle name="_ФИНАНСИРОВАНИЕ_ФЕВРАЛЬ_Послед.в-т 21.09.10  КОРР._2012 11 12_Комаров (ввод)" xfId="525"/>
    <cellStyle name="_ФИНАНСИРОВАНИЕ_ФЕВРАЛЬ_Послед.в-т 21.09.10  КОРР._2012 11 12_Комаров (финансирование)" xfId="526"/>
    <cellStyle name="_ФИНАНСИРОВАНИЕ_ФЕВРАЛЬ_Послед.в-т 21.09.10  КОРР._Форма для ДЭ" xfId="527"/>
    <cellStyle name="_ФИНАНСИРОВАНИЕ_ФЕВРАЛЬ_Послед.в-т 21.09.10  КОРР._Форма для ДЭ и ТНФ" xfId="528"/>
    <cellStyle name="_Финансы ВПН" xfId="529"/>
    <cellStyle name="_Форма 3 (материалы) 13.09.2004" xfId="530"/>
    <cellStyle name="_Форма 3 (материалы) 13.09.2004_Послед.в-т 21.09.10  КОРР." xfId="531"/>
    <cellStyle name="_Форма 3 (материалы) 13.09.2004_Послед.в-т 21.09.10  КОРР._2012 11 12_Комаров (ввод)" xfId="532"/>
    <cellStyle name="_Форма 3 (материалы) 13.09.2004_Послед.в-т 21.09.10  КОРР._2012 11 12_Комаров (финансирование)" xfId="533"/>
    <cellStyle name="_Форма 3 (материалы) 13.09.2004_Послед.в-т 21.09.10  КОРР._Форма для ДЭ" xfId="534"/>
    <cellStyle name="_Форма 3 (материалы) 13.09.2004_Послед.в-т 21.09.10  КОРР._Форма для ДЭ и ТНФ" xfId="535"/>
    <cellStyle name="_Форма БДДС" xfId="536"/>
    <cellStyle name="_Японское море_РД - ВНИИСТ" xfId="537"/>
    <cellStyle name="_Японское море_РД - ВНИИСТ_Послед.в-т 21.09.10  КОРР." xfId="538"/>
    <cellStyle name="_Японское море_РД - ВНИИСТ_Послед.в-т 21.09.10  КОРР._2012 11 12_Комаров (ввод)" xfId="539"/>
    <cellStyle name="_Японское море_РД - ВНИИСТ_Послед.в-т 21.09.10  КОРР._2012 11 12_Комаров (финансирование)" xfId="540"/>
    <cellStyle name="_Японское море_РД - ВНИИСТ_Послед.в-т 21.09.10  КОРР._Форма для ДЭ" xfId="541"/>
    <cellStyle name="_Японское море_РД - ВНИИСТ_Послед.в-т 21.09.10  КОРР._Форма для ДЭ и ТНФ" xfId="542"/>
    <cellStyle name="”€ќђќ‘ћ‚›‰" xfId="543"/>
    <cellStyle name="”€љ‘€ђћ‚ђќќ›‰" xfId="544"/>
    <cellStyle name="”ќђќ‘ћ‚›‰" xfId="545"/>
    <cellStyle name="”љ‘ђћ‚ђќќ›‰" xfId="546"/>
    <cellStyle name="„…ќ…†ќ›‰" xfId="547"/>
    <cellStyle name="€’ћѓћ‚›‰" xfId="548"/>
    <cellStyle name="=C:\WINNT35\SYSTEM32\COMMAND.COM" xfId="549"/>
    <cellStyle name="‡ђѓћ‹ћ‚ћљ1" xfId="550"/>
    <cellStyle name="‡ђѓћ‹ћ‚ћљ2" xfId="551"/>
    <cellStyle name="’ћѓћ‚›‰" xfId="552"/>
    <cellStyle name="0,0_x000d__x000a_NA_x000d__x000a_" xfId="553"/>
    <cellStyle name="20% - Accent1" xfId="554"/>
    <cellStyle name="20% - Accent2" xfId="555"/>
    <cellStyle name="20% - Accent3" xfId="556"/>
    <cellStyle name="20% - Accent4" xfId="557"/>
    <cellStyle name="20% - Accent5" xfId="558"/>
    <cellStyle name="20% - Accent6" xfId="559"/>
    <cellStyle name="20% - Акцент1 10" xfId="560"/>
    <cellStyle name="20% - Акцент1 11" xfId="561"/>
    <cellStyle name="20% - Акцент1 12" xfId="562"/>
    <cellStyle name="20% - Акцент1 13" xfId="563"/>
    <cellStyle name="20% - Акцент1 14" xfId="564"/>
    <cellStyle name="20% - Акцент1 15" xfId="565"/>
    <cellStyle name="20% - Акцент1 16" xfId="566"/>
    <cellStyle name="20% - Акцент1 17" xfId="567"/>
    <cellStyle name="20% - Акцент1 18" xfId="568"/>
    <cellStyle name="20% - Акцент1 19" xfId="569"/>
    <cellStyle name="20% - Акцент1 2" xfId="570"/>
    <cellStyle name="20% — акцент1 2" xfId="571"/>
    <cellStyle name="20% - Акцент1 2 2" xfId="572"/>
    <cellStyle name="20% - Акцент1 2 2 2" xfId="573"/>
    <cellStyle name="20% - Акцент1 2 2 3" xfId="574"/>
    <cellStyle name="20% - Акцент1 2 3" xfId="575"/>
    <cellStyle name="20% - Акцент1 2 4" xfId="576"/>
    <cellStyle name="20% - Акцент1 20" xfId="577"/>
    <cellStyle name="20% - Акцент1 21" xfId="578"/>
    <cellStyle name="20% - Акцент1 22" xfId="579"/>
    <cellStyle name="20% - Акцент1 23" xfId="580"/>
    <cellStyle name="20% - Акцент1 3" xfId="581"/>
    <cellStyle name="20% - Акцент1 3 2" xfId="582"/>
    <cellStyle name="20% - Акцент1 4" xfId="583"/>
    <cellStyle name="20% - Акцент1 4 2" xfId="584"/>
    <cellStyle name="20% - Акцент1 5" xfId="585"/>
    <cellStyle name="20% - Акцент1 5 2" xfId="586"/>
    <cellStyle name="20% - Акцент1 6" xfId="587"/>
    <cellStyle name="20% - Акцент1 7" xfId="588"/>
    <cellStyle name="20% - Акцент1 8" xfId="589"/>
    <cellStyle name="20% - Акцент1 9" xfId="590"/>
    <cellStyle name="20% - Акцент2 10" xfId="591"/>
    <cellStyle name="20% - Акцент2 11" xfId="592"/>
    <cellStyle name="20% - Акцент2 12" xfId="593"/>
    <cellStyle name="20% - Акцент2 13" xfId="594"/>
    <cellStyle name="20% - Акцент2 14" xfId="595"/>
    <cellStyle name="20% - Акцент2 15" xfId="596"/>
    <cellStyle name="20% - Акцент2 16" xfId="597"/>
    <cellStyle name="20% - Акцент2 17" xfId="598"/>
    <cellStyle name="20% - Акцент2 18" xfId="599"/>
    <cellStyle name="20% - Акцент2 19" xfId="600"/>
    <cellStyle name="20% - Акцент2 2" xfId="601"/>
    <cellStyle name="20% — акцент2 2" xfId="602"/>
    <cellStyle name="20% - Акцент2 2 2" xfId="603"/>
    <cellStyle name="20% - Акцент2 2 2 2" xfId="604"/>
    <cellStyle name="20% - Акцент2 2 2 3" xfId="605"/>
    <cellStyle name="20% - Акцент2 2 3" xfId="606"/>
    <cellStyle name="20% - Акцент2 2 4" xfId="607"/>
    <cellStyle name="20% - Акцент2 20" xfId="608"/>
    <cellStyle name="20% - Акцент2 21" xfId="609"/>
    <cellStyle name="20% - Акцент2 22" xfId="610"/>
    <cellStyle name="20% - Акцент2 23" xfId="611"/>
    <cellStyle name="20% - Акцент2 3" xfId="612"/>
    <cellStyle name="20% - Акцент2 3 2" xfId="613"/>
    <cellStyle name="20% - Акцент2 4" xfId="614"/>
    <cellStyle name="20% - Акцент2 4 2" xfId="615"/>
    <cellStyle name="20% - Акцент2 5" xfId="616"/>
    <cellStyle name="20% - Акцент2 5 2" xfId="617"/>
    <cellStyle name="20% - Акцент2 6" xfId="618"/>
    <cellStyle name="20% - Акцент2 7" xfId="619"/>
    <cellStyle name="20% - Акцент2 8" xfId="620"/>
    <cellStyle name="20% - Акцент2 9" xfId="621"/>
    <cellStyle name="20% - Акцент3 10" xfId="622"/>
    <cellStyle name="20% - Акцент3 11" xfId="623"/>
    <cellStyle name="20% - Акцент3 12" xfId="624"/>
    <cellStyle name="20% - Акцент3 13" xfId="625"/>
    <cellStyle name="20% - Акцент3 14" xfId="626"/>
    <cellStyle name="20% - Акцент3 15" xfId="627"/>
    <cellStyle name="20% - Акцент3 16" xfId="628"/>
    <cellStyle name="20% - Акцент3 17" xfId="629"/>
    <cellStyle name="20% - Акцент3 18" xfId="630"/>
    <cellStyle name="20% - Акцент3 19" xfId="631"/>
    <cellStyle name="20% - Акцент3 2" xfId="632"/>
    <cellStyle name="20% — акцент3 2" xfId="633"/>
    <cellStyle name="20% - Акцент3 2 2" xfId="634"/>
    <cellStyle name="20% - Акцент3 2 2 2" xfId="635"/>
    <cellStyle name="20% - Акцент3 2 2 3" xfId="636"/>
    <cellStyle name="20% - Акцент3 2 3" xfId="637"/>
    <cellStyle name="20% - Акцент3 20" xfId="638"/>
    <cellStyle name="20% - Акцент3 21" xfId="639"/>
    <cellStyle name="20% - Акцент3 22" xfId="640"/>
    <cellStyle name="20% - Акцент3 23" xfId="641"/>
    <cellStyle name="20% - Акцент3 3" xfId="642"/>
    <cellStyle name="20% - Акцент3 3 2" xfId="643"/>
    <cellStyle name="20% - Акцент3 4" xfId="644"/>
    <cellStyle name="20% - Акцент3 4 2" xfId="645"/>
    <cellStyle name="20% - Акцент3 5" xfId="646"/>
    <cellStyle name="20% - Акцент3 5 2" xfId="647"/>
    <cellStyle name="20% - Акцент3 6" xfId="648"/>
    <cellStyle name="20% - Акцент3 7" xfId="649"/>
    <cellStyle name="20% - Акцент3 8" xfId="650"/>
    <cellStyle name="20% - Акцент3 9" xfId="651"/>
    <cellStyle name="20% - Акцент4 10" xfId="652"/>
    <cellStyle name="20% - Акцент4 11" xfId="653"/>
    <cellStyle name="20% - Акцент4 12" xfId="654"/>
    <cellStyle name="20% - Акцент4 13" xfId="655"/>
    <cellStyle name="20% - Акцент4 14" xfId="656"/>
    <cellStyle name="20% - Акцент4 15" xfId="657"/>
    <cellStyle name="20% - Акцент4 16" xfId="658"/>
    <cellStyle name="20% - Акцент4 17" xfId="659"/>
    <cellStyle name="20% - Акцент4 18" xfId="660"/>
    <cellStyle name="20% - Акцент4 19" xfId="661"/>
    <cellStyle name="20% - Акцент4 2" xfId="662"/>
    <cellStyle name="20% — акцент4 2" xfId="663"/>
    <cellStyle name="20% - Акцент4 2 2" xfId="664"/>
    <cellStyle name="20% - Акцент4 2 2 2" xfId="665"/>
    <cellStyle name="20% - Акцент4 2 2 3" xfId="666"/>
    <cellStyle name="20% - Акцент4 2 3" xfId="667"/>
    <cellStyle name="20% - Акцент4 2 4" xfId="668"/>
    <cellStyle name="20% - Акцент4 20" xfId="669"/>
    <cellStyle name="20% - Акцент4 21" xfId="670"/>
    <cellStyle name="20% - Акцент4 22" xfId="671"/>
    <cellStyle name="20% - Акцент4 23" xfId="672"/>
    <cellStyle name="20% - Акцент4 3" xfId="673"/>
    <cellStyle name="20% - Акцент4 3 2" xfId="674"/>
    <cellStyle name="20% - Акцент4 4" xfId="675"/>
    <cellStyle name="20% - Акцент4 4 2" xfId="676"/>
    <cellStyle name="20% - Акцент4 5" xfId="677"/>
    <cellStyle name="20% - Акцент4 5 2" xfId="678"/>
    <cellStyle name="20% - Акцент4 6" xfId="679"/>
    <cellStyle name="20% - Акцент4 7" xfId="680"/>
    <cellStyle name="20% - Акцент4 8" xfId="681"/>
    <cellStyle name="20% - Акцент4 9" xfId="682"/>
    <cellStyle name="20% - Акцент5 10" xfId="683"/>
    <cellStyle name="20% - Акцент5 11" xfId="684"/>
    <cellStyle name="20% - Акцент5 12" xfId="685"/>
    <cellStyle name="20% - Акцент5 13" xfId="686"/>
    <cellStyle name="20% - Акцент5 14" xfId="687"/>
    <cellStyle name="20% - Акцент5 15" xfId="688"/>
    <cellStyle name="20% - Акцент5 16" xfId="689"/>
    <cellStyle name="20% - Акцент5 17" xfId="690"/>
    <cellStyle name="20% - Акцент5 18" xfId="691"/>
    <cellStyle name="20% - Акцент5 19" xfId="692"/>
    <cellStyle name="20% - Акцент5 2" xfId="693"/>
    <cellStyle name="20% — акцент5 2" xfId="694"/>
    <cellStyle name="20% - Акцент5 2 2" xfId="695"/>
    <cellStyle name="20% - Акцент5 2 2 2" xfId="696"/>
    <cellStyle name="20% - Акцент5 2 2 3" xfId="697"/>
    <cellStyle name="20% - Акцент5 2 3" xfId="698"/>
    <cellStyle name="20% - Акцент5 20" xfId="699"/>
    <cellStyle name="20% - Акцент5 21" xfId="700"/>
    <cellStyle name="20% - Акцент5 22" xfId="701"/>
    <cellStyle name="20% - Акцент5 23" xfId="702"/>
    <cellStyle name="20% - Акцент5 3" xfId="703"/>
    <cellStyle name="20% - Акцент5 3 2" xfId="704"/>
    <cellStyle name="20% - Акцент5 4" xfId="705"/>
    <cellStyle name="20% - Акцент5 4 2" xfId="706"/>
    <cellStyle name="20% - Акцент5 5" xfId="707"/>
    <cellStyle name="20% - Акцент5 5 2" xfId="708"/>
    <cellStyle name="20% - Акцент5 6" xfId="709"/>
    <cellStyle name="20% - Акцент5 7" xfId="710"/>
    <cellStyle name="20% - Акцент5 8" xfId="711"/>
    <cellStyle name="20% - Акцент5 9" xfId="712"/>
    <cellStyle name="20% - Акцент6 10" xfId="713"/>
    <cellStyle name="20% - Акцент6 11" xfId="714"/>
    <cellStyle name="20% - Акцент6 12" xfId="715"/>
    <cellStyle name="20% - Акцент6 13" xfId="716"/>
    <cellStyle name="20% - Акцент6 14" xfId="717"/>
    <cellStyle name="20% - Акцент6 15" xfId="718"/>
    <cellStyle name="20% - Акцент6 16" xfId="719"/>
    <cellStyle name="20% - Акцент6 17" xfId="720"/>
    <cellStyle name="20% - Акцент6 18" xfId="721"/>
    <cellStyle name="20% - Акцент6 19" xfId="722"/>
    <cellStyle name="20% - Акцент6 2" xfId="723"/>
    <cellStyle name="20% — акцент6 2" xfId="724"/>
    <cellStyle name="20% - Акцент6 2 2" xfId="725"/>
    <cellStyle name="20% - Акцент6 2 2 2" xfId="726"/>
    <cellStyle name="20% - Акцент6 2 2 3" xfId="727"/>
    <cellStyle name="20% - Акцент6 2 3" xfId="728"/>
    <cellStyle name="20% - Акцент6 2 4" xfId="729"/>
    <cellStyle name="20% - Акцент6 20" xfId="730"/>
    <cellStyle name="20% - Акцент6 21" xfId="731"/>
    <cellStyle name="20% - Акцент6 22" xfId="732"/>
    <cellStyle name="20% - Акцент6 23" xfId="733"/>
    <cellStyle name="20% - Акцент6 3" xfId="734"/>
    <cellStyle name="20% - Акцент6 3 2" xfId="735"/>
    <cellStyle name="20% - Акцент6 4" xfId="736"/>
    <cellStyle name="20% - Акцент6 4 2" xfId="737"/>
    <cellStyle name="20% - Акцент6 5" xfId="738"/>
    <cellStyle name="20% - Акцент6 5 2" xfId="739"/>
    <cellStyle name="20% - Акцент6 6" xfId="740"/>
    <cellStyle name="20% - Акцент6 7" xfId="741"/>
    <cellStyle name="20% - Акцент6 8" xfId="742"/>
    <cellStyle name="20% - Акцент6 9" xfId="743"/>
    <cellStyle name="40% - Accent1" xfId="744"/>
    <cellStyle name="40% - Accent2" xfId="745"/>
    <cellStyle name="40% - Accent3" xfId="746"/>
    <cellStyle name="40% - Accent4" xfId="747"/>
    <cellStyle name="40% - Accent5" xfId="748"/>
    <cellStyle name="40% - Accent6" xfId="749"/>
    <cellStyle name="40% - Акцент1 10" xfId="750"/>
    <cellStyle name="40% - Акцент1 11" xfId="751"/>
    <cellStyle name="40% - Акцент1 12" xfId="752"/>
    <cellStyle name="40% - Акцент1 13" xfId="753"/>
    <cellStyle name="40% - Акцент1 14" xfId="754"/>
    <cellStyle name="40% - Акцент1 15" xfId="755"/>
    <cellStyle name="40% - Акцент1 16" xfId="756"/>
    <cellStyle name="40% - Акцент1 17" xfId="757"/>
    <cellStyle name="40% - Акцент1 18" xfId="758"/>
    <cellStyle name="40% - Акцент1 19" xfId="759"/>
    <cellStyle name="40% - Акцент1 2" xfId="760"/>
    <cellStyle name="40% — акцент1 2" xfId="761"/>
    <cellStyle name="40% - Акцент1 2 2" xfId="762"/>
    <cellStyle name="40% - Акцент1 2 2 2" xfId="763"/>
    <cellStyle name="40% - Акцент1 2 2 3" xfId="764"/>
    <cellStyle name="40% - Акцент1 2 3" xfId="765"/>
    <cellStyle name="40% - Акцент1 2 4" xfId="766"/>
    <cellStyle name="40% - Акцент1 20" xfId="767"/>
    <cellStyle name="40% - Акцент1 21" xfId="768"/>
    <cellStyle name="40% - Акцент1 22" xfId="769"/>
    <cellStyle name="40% - Акцент1 23" xfId="770"/>
    <cellStyle name="40% - Акцент1 3" xfId="771"/>
    <cellStyle name="40% - Акцент1 3 2" xfId="772"/>
    <cellStyle name="40% - Акцент1 4" xfId="773"/>
    <cellStyle name="40% - Акцент1 4 2" xfId="774"/>
    <cellStyle name="40% - Акцент1 5" xfId="775"/>
    <cellStyle name="40% - Акцент1 5 2" xfId="776"/>
    <cellStyle name="40% - Акцент1 6" xfId="777"/>
    <cellStyle name="40% - Акцент1 7" xfId="778"/>
    <cellStyle name="40% - Акцент1 8" xfId="779"/>
    <cellStyle name="40% - Акцент1 9" xfId="780"/>
    <cellStyle name="40% - Акцент2 10" xfId="781"/>
    <cellStyle name="40% - Акцент2 11" xfId="782"/>
    <cellStyle name="40% - Акцент2 12" xfId="783"/>
    <cellStyle name="40% - Акцент2 13" xfId="784"/>
    <cellStyle name="40% - Акцент2 14" xfId="785"/>
    <cellStyle name="40% - Акцент2 15" xfId="786"/>
    <cellStyle name="40% - Акцент2 16" xfId="787"/>
    <cellStyle name="40% - Акцент2 17" xfId="788"/>
    <cellStyle name="40% - Акцент2 18" xfId="789"/>
    <cellStyle name="40% - Акцент2 19" xfId="790"/>
    <cellStyle name="40% - Акцент2 2" xfId="791"/>
    <cellStyle name="40% — акцент2 2" xfId="792"/>
    <cellStyle name="40% - Акцент2 2 2" xfId="793"/>
    <cellStyle name="40% - Акцент2 2 2 2" xfId="794"/>
    <cellStyle name="40% - Акцент2 2 2 3" xfId="795"/>
    <cellStyle name="40% - Акцент2 2 3" xfId="796"/>
    <cellStyle name="40% - Акцент2 20" xfId="797"/>
    <cellStyle name="40% - Акцент2 21" xfId="798"/>
    <cellStyle name="40% - Акцент2 22" xfId="799"/>
    <cellStyle name="40% - Акцент2 23" xfId="800"/>
    <cellStyle name="40% - Акцент2 3" xfId="801"/>
    <cellStyle name="40% - Акцент2 3 2" xfId="802"/>
    <cellStyle name="40% - Акцент2 4" xfId="803"/>
    <cellStyle name="40% - Акцент2 4 2" xfId="804"/>
    <cellStyle name="40% - Акцент2 5" xfId="805"/>
    <cellStyle name="40% - Акцент2 5 2" xfId="806"/>
    <cellStyle name="40% - Акцент2 6" xfId="807"/>
    <cellStyle name="40% - Акцент2 7" xfId="808"/>
    <cellStyle name="40% - Акцент2 8" xfId="809"/>
    <cellStyle name="40% - Акцент2 9" xfId="810"/>
    <cellStyle name="40% - Акцент3 10" xfId="811"/>
    <cellStyle name="40% - Акцент3 11" xfId="812"/>
    <cellStyle name="40% - Акцент3 12" xfId="813"/>
    <cellStyle name="40% - Акцент3 13" xfId="814"/>
    <cellStyle name="40% - Акцент3 14" xfId="815"/>
    <cellStyle name="40% - Акцент3 15" xfId="816"/>
    <cellStyle name="40% - Акцент3 16" xfId="817"/>
    <cellStyle name="40% - Акцент3 17" xfId="818"/>
    <cellStyle name="40% - Акцент3 18" xfId="819"/>
    <cellStyle name="40% - Акцент3 19" xfId="820"/>
    <cellStyle name="40% - Акцент3 2" xfId="821"/>
    <cellStyle name="40% — акцент3 2" xfId="822"/>
    <cellStyle name="40% - Акцент3 2 2" xfId="823"/>
    <cellStyle name="40% - Акцент3 2 2 2" xfId="824"/>
    <cellStyle name="40% - Акцент3 2 2 3" xfId="825"/>
    <cellStyle name="40% - Акцент3 2 3" xfId="826"/>
    <cellStyle name="40% - Акцент3 20" xfId="827"/>
    <cellStyle name="40% - Акцент3 21" xfId="828"/>
    <cellStyle name="40% - Акцент3 22" xfId="829"/>
    <cellStyle name="40% - Акцент3 23" xfId="830"/>
    <cellStyle name="40% - Акцент3 3" xfId="831"/>
    <cellStyle name="40% - Акцент3 3 2" xfId="832"/>
    <cellStyle name="40% - Акцент3 4" xfId="833"/>
    <cellStyle name="40% - Акцент3 4 2" xfId="834"/>
    <cellStyle name="40% - Акцент3 5" xfId="835"/>
    <cellStyle name="40% - Акцент3 5 2" xfId="836"/>
    <cellStyle name="40% - Акцент3 6" xfId="837"/>
    <cellStyle name="40% - Акцент3 7" xfId="838"/>
    <cellStyle name="40% - Акцент3 8" xfId="839"/>
    <cellStyle name="40% - Акцент3 9" xfId="840"/>
    <cellStyle name="40% - Акцент4 10" xfId="841"/>
    <cellStyle name="40% - Акцент4 11" xfId="842"/>
    <cellStyle name="40% - Акцент4 12" xfId="843"/>
    <cellStyle name="40% - Акцент4 13" xfId="844"/>
    <cellStyle name="40% - Акцент4 14" xfId="845"/>
    <cellStyle name="40% - Акцент4 15" xfId="846"/>
    <cellStyle name="40% - Акцент4 16" xfId="847"/>
    <cellStyle name="40% - Акцент4 17" xfId="848"/>
    <cellStyle name="40% - Акцент4 18" xfId="849"/>
    <cellStyle name="40% - Акцент4 19" xfId="850"/>
    <cellStyle name="40% - Акцент4 2" xfId="851"/>
    <cellStyle name="40% — акцент4 2" xfId="852"/>
    <cellStyle name="40% - Акцент4 2 2" xfId="853"/>
    <cellStyle name="40% - Акцент4 2 2 2" xfId="854"/>
    <cellStyle name="40% - Акцент4 2 2 3" xfId="855"/>
    <cellStyle name="40% - Акцент4 2 3" xfId="856"/>
    <cellStyle name="40% - Акцент4 2 4" xfId="857"/>
    <cellStyle name="40% - Акцент4 20" xfId="858"/>
    <cellStyle name="40% - Акцент4 21" xfId="859"/>
    <cellStyle name="40% - Акцент4 22" xfId="860"/>
    <cellStyle name="40% - Акцент4 23" xfId="861"/>
    <cellStyle name="40% - Акцент4 3" xfId="862"/>
    <cellStyle name="40% - Акцент4 3 2" xfId="863"/>
    <cellStyle name="40% - Акцент4 4" xfId="864"/>
    <cellStyle name="40% - Акцент4 4 2" xfId="865"/>
    <cellStyle name="40% - Акцент4 5" xfId="866"/>
    <cellStyle name="40% - Акцент4 5 2" xfId="867"/>
    <cellStyle name="40% - Акцент4 6" xfId="868"/>
    <cellStyle name="40% - Акцент4 7" xfId="869"/>
    <cellStyle name="40% - Акцент4 8" xfId="870"/>
    <cellStyle name="40% - Акцент4 9" xfId="871"/>
    <cellStyle name="40% - Акцент5 10" xfId="872"/>
    <cellStyle name="40% - Акцент5 11" xfId="873"/>
    <cellStyle name="40% - Акцент5 12" xfId="874"/>
    <cellStyle name="40% - Акцент5 13" xfId="875"/>
    <cellStyle name="40% - Акцент5 14" xfId="876"/>
    <cellStyle name="40% - Акцент5 15" xfId="877"/>
    <cellStyle name="40% - Акцент5 16" xfId="878"/>
    <cellStyle name="40% - Акцент5 17" xfId="879"/>
    <cellStyle name="40% - Акцент5 18" xfId="880"/>
    <cellStyle name="40% - Акцент5 19" xfId="881"/>
    <cellStyle name="40% - Акцент5 2" xfId="882"/>
    <cellStyle name="40% — акцент5 2" xfId="883"/>
    <cellStyle name="40% - Акцент5 2 2" xfId="884"/>
    <cellStyle name="40% - Акцент5 2 2 2" xfId="885"/>
    <cellStyle name="40% - Акцент5 2 2 3" xfId="886"/>
    <cellStyle name="40% - Акцент5 2 3" xfId="887"/>
    <cellStyle name="40% - Акцент5 2 4" xfId="888"/>
    <cellStyle name="40% - Акцент5 20" xfId="889"/>
    <cellStyle name="40% - Акцент5 21" xfId="890"/>
    <cellStyle name="40% - Акцент5 22" xfId="891"/>
    <cellStyle name="40% - Акцент5 23" xfId="892"/>
    <cellStyle name="40% - Акцент5 3" xfId="893"/>
    <cellStyle name="40% - Акцент5 3 2" xfId="894"/>
    <cellStyle name="40% - Акцент5 4" xfId="895"/>
    <cellStyle name="40% - Акцент5 4 2" xfId="896"/>
    <cellStyle name="40% - Акцент5 5" xfId="897"/>
    <cellStyle name="40% - Акцент5 5 2" xfId="898"/>
    <cellStyle name="40% - Акцент5 6" xfId="899"/>
    <cellStyle name="40% - Акцент5 7" xfId="900"/>
    <cellStyle name="40% - Акцент5 8" xfId="901"/>
    <cellStyle name="40% - Акцент5 9" xfId="902"/>
    <cellStyle name="40% - Акцент6 10" xfId="903"/>
    <cellStyle name="40% - Акцент6 11" xfId="904"/>
    <cellStyle name="40% - Акцент6 12" xfId="905"/>
    <cellStyle name="40% - Акцент6 13" xfId="906"/>
    <cellStyle name="40% - Акцент6 14" xfId="907"/>
    <cellStyle name="40% - Акцент6 15" xfId="908"/>
    <cellStyle name="40% - Акцент6 16" xfId="909"/>
    <cellStyle name="40% - Акцент6 17" xfId="910"/>
    <cellStyle name="40% - Акцент6 18" xfId="911"/>
    <cellStyle name="40% - Акцент6 19" xfId="912"/>
    <cellStyle name="40% - Акцент6 2" xfId="913"/>
    <cellStyle name="40% — акцент6 2" xfId="914"/>
    <cellStyle name="40% - Акцент6 2 2" xfId="915"/>
    <cellStyle name="40% - Акцент6 2 2 2" xfId="916"/>
    <cellStyle name="40% - Акцент6 2 2 3" xfId="917"/>
    <cellStyle name="40% - Акцент6 2 3" xfId="918"/>
    <cellStyle name="40% - Акцент6 2 4" xfId="919"/>
    <cellStyle name="40% - Акцент6 20" xfId="920"/>
    <cellStyle name="40% - Акцент6 21" xfId="921"/>
    <cellStyle name="40% - Акцент6 22" xfId="922"/>
    <cellStyle name="40% - Акцент6 23" xfId="923"/>
    <cellStyle name="40% - Акцент6 3" xfId="924"/>
    <cellStyle name="40% - Акцент6 3 2" xfId="925"/>
    <cellStyle name="40% - Акцент6 4" xfId="926"/>
    <cellStyle name="40% - Акцент6 4 2" xfId="927"/>
    <cellStyle name="40% - Акцент6 5" xfId="928"/>
    <cellStyle name="40% - Акцент6 5 2" xfId="929"/>
    <cellStyle name="40% - Акцент6 6" xfId="930"/>
    <cellStyle name="40% - Акцент6 7" xfId="931"/>
    <cellStyle name="40% - Акцент6 8" xfId="932"/>
    <cellStyle name="40% - Акцент6 9" xfId="933"/>
    <cellStyle name="60% - Accent1" xfId="934"/>
    <cellStyle name="60% - Accent2" xfId="935"/>
    <cellStyle name="60% - Accent3" xfId="936"/>
    <cellStyle name="60% - Accent4" xfId="937"/>
    <cellStyle name="60% - Accent5" xfId="938"/>
    <cellStyle name="60% - Accent6" xfId="939"/>
    <cellStyle name="60% - Акцент1 10" xfId="940"/>
    <cellStyle name="60% - Акцент1 11" xfId="941"/>
    <cellStyle name="60% - Акцент1 12" xfId="942"/>
    <cellStyle name="60% - Акцент1 13" xfId="943"/>
    <cellStyle name="60% - Акцент1 14" xfId="944"/>
    <cellStyle name="60% - Акцент1 15" xfId="945"/>
    <cellStyle name="60% - Акцент1 16" xfId="946"/>
    <cellStyle name="60% - Акцент1 17" xfId="947"/>
    <cellStyle name="60% - Акцент1 18" xfId="948"/>
    <cellStyle name="60% - Акцент1 19" xfId="949"/>
    <cellStyle name="60% - Акцент1 2" xfId="950"/>
    <cellStyle name="60% — акцент1 2" xfId="951"/>
    <cellStyle name="60% - Акцент1 2 2" xfId="952"/>
    <cellStyle name="60% - Акцент1 2 2 2" xfId="953"/>
    <cellStyle name="60% - Акцент1 2 2 3" xfId="954"/>
    <cellStyle name="60% - Акцент1 2 3" xfId="955"/>
    <cellStyle name="60% - Акцент1 2 4" xfId="956"/>
    <cellStyle name="60% - Акцент1 20" xfId="957"/>
    <cellStyle name="60% - Акцент1 21" xfId="958"/>
    <cellStyle name="60% - Акцент1 22" xfId="959"/>
    <cellStyle name="60% - Акцент1 23" xfId="960"/>
    <cellStyle name="60% - Акцент1 3" xfId="961"/>
    <cellStyle name="60% - Акцент1 3 2" xfId="962"/>
    <cellStyle name="60% - Акцент1 4" xfId="963"/>
    <cellStyle name="60% - Акцент1 4 2" xfId="964"/>
    <cellStyle name="60% - Акцент1 5" xfId="965"/>
    <cellStyle name="60% - Акцент1 6" xfId="966"/>
    <cellStyle name="60% - Акцент1 7" xfId="967"/>
    <cellStyle name="60% - Акцент1 8" xfId="968"/>
    <cellStyle name="60% - Акцент1 9" xfId="969"/>
    <cellStyle name="60% - Акцент2 10" xfId="970"/>
    <cellStyle name="60% - Акцент2 11" xfId="971"/>
    <cellStyle name="60% - Акцент2 12" xfId="972"/>
    <cellStyle name="60% - Акцент2 13" xfId="973"/>
    <cellStyle name="60% - Акцент2 14" xfId="974"/>
    <cellStyle name="60% - Акцент2 15" xfId="975"/>
    <cellStyle name="60% - Акцент2 16" xfId="976"/>
    <cellStyle name="60% - Акцент2 17" xfId="977"/>
    <cellStyle name="60% - Акцент2 18" xfId="978"/>
    <cellStyle name="60% - Акцент2 19" xfId="979"/>
    <cellStyle name="60% - Акцент2 2" xfId="980"/>
    <cellStyle name="60% — акцент2 2" xfId="981"/>
    <cellStyle name="60% - Акцент2 2 2" xfId="982"/>
    <cellStyle name="60% - Акцент2 2 2 2" xfId="983"/>
    <cellStyle name="60% - Акцент2 2 2 3" xfId="984"/>
    <cellStyle name="60% - Акцент2 2 3" xfId="985"/>
    <cellStyle name="60% - Акцент2 2 4" xfId="986"/>
    <cellStyle name="60% - Акцент2 20" xfId="987"/>
    <cellStyle name="60% - Акцент2 21" xfId="988"/>
    <cellStyle name="60% - Акцент2 22" xfId="989"/>
    <cellStyle name="60% - Акцент2 23" xfId="990"/>
    <cellStyle name="60% - Акцент2 3" xfId="991"/>
    <cellStyle name="60% - Акцент2 3 2" xfId="992"/>
    <cellStyle name="60% - Акцент2 4" xfId="993"/>
    <cellStyle name="60% - Акцент2 4 2" xfId="994"/>
    <cellStyle name="60% - Акцент2 5" xfId="995"/>
    <cellStyle name="60% - Акцент2 6" xfId="996"/>
    <cellStyle name="60% - Акцент2 7" xfId="997"/>
    <cellStyle name="60% - Акцент2 8" xfId="998"/>
    <cellStyle name="60% - Акцент2 9" xfId="999"/>
    <cellStyle name="60% - Акцент3 10" xfId="1000"/>
    <cellStyle name="60% - Акцент3 11" xfId="1001"/>
    <cellStyle name="60% - Акцент3 12" xfId="1002"/>
    <cellStyle name="60% - Акцент3 13" xfId="1003"/>
    <cellStyle name="60% - Акцент3 14" xfId="1004"/>
    <cellStyle name="60% - Акцент3 15" xfId="1005"/>
    <cellStyle name="60% - Акцент3 16" xfId="1006"/>
    <cellStyle name="60% - Акцент3 17" xfId="1007"/>
    <cellStyle name="60% - Акцент3 18" xfId="1008"/>
    <cellStyle name="60% - Акцент3 19" xfId="1009"/>
    <cellStyle name="60% - Акцент3 2" xfId="1010"/>
    <cellStyle name="60% — акцент3 2" xfId="1011"/>
    <cellStyle name="60% - Акцент3 2 2" xfId="1012"/>
    <cellStyle name="60% - Акцент3 2 2 2" xfId="1013"/>
    <cellStyle name="60% - Акцент3 2 2 3" xfId="1014"/>
    <cellStyle name="60% - Акцент3 2 3" xfId="1015"/>
    <cellStyle name="60% - Акцент3 2 4" xfId="1016"/>
    <cellStyle name="60% - Акцент3 20" xfId="1017"/>
    <cellStyle name="60% - Акцент3 21" xfId="1018"/>
    <cellStyle name="60% - Акцент3 22" xfId="1019"/>
    <cellStyle name="60% - Акцент3 23" xfId="1020"/>
    <cellStyle name="60% - Акцент3 3" xfId="1021"/>
    <cellStyle name="60% - Акцент3 3 2" xfId="1022"/>
    <cellStyle name="60% - Акцент3 4" xfId="1023"/>
    <cellStyle name="60% - Акцент3 4 2" xfId="1024"/>
    <cellStyle name="60% - Акцент3 5" xfId="1025"/>
    <cellStyle name="60% - Акцент3 6" xfId="1026"/>
    <cellStyle name="60% - Акцент3 7" xfId="1027"/>
    <cellStyle name="60% - Акцент3 8" xfId="1028"/>
    <cellStyle name="60% - Акцент3 9" xfId="1029"/>
    <cellStyle name="60% - Акцент4 10" xfId="1030"/>
    <cellStyle name="60% - Акцент4 11" xfId="1031"/>
    <cellStyle name="60% - Акцент4 12" xfId="1032"/>
    <cellStyle name="60% - Акцент4 13" xfId="1033"/>
    <cellStyle name="60% - Акцент4 14" xfId="1034"/>
    <cellStyle name="60% - Акцент4 15" xfId="1035"/>
    <cellStyle name="60% - Акцент4 16" xfId="1036"/>
    <cellStyle name="60% - Акцент4 17" xfId="1037"/>
    <cellStyle name="60% - Акцент4 18" xfId="1038"/>
    <cellStyle name="60% - Акцент4 19" xfId="1039"/>
    <cellStyle name="60% - Акцент4 2" xfId="1040"/>
    <cellStyle name="60% — акцент4 2" xfId="1041"/>
    <cellStyle name="60% - Акцент4 2 2" xfId="1042"/>
    <cellStyle name="60% - Акцент4 2 2 2" xfId="1043"/>
    <cellStyle name="60% - Акцент4 2 2 3" xfId="1044"/>
    <cellStyle name="60% - Акцент4 2 3" xfId="1045"/>
    <cellStyle name="60% - Акцент4 2 4" xfId="1046"/>
    <cellStyle name="60% - Акцент4 20" xfId="1047"/>
    <cellStyle name="60% - Акцент4 21" xfId="1048"/>
    <cellStyle name="60% - Акцент4 22" xfId="1049"/>
    <cellStyle name="60% - Акцент4 23" xfId="1050"/>
    <cellStyle name="60% - Акцент4 3" xfId="1051"/>
    <cellStyle name="60% - Акцент4 3 2" xfId="1052"/>
    <cellStyle name="60% - Акцент4 4" xfId="1053"/>
    <cellStyle name="60% - Акцент4 4 2" xfId="1054"/>
    <cellStyle name="60% - Акцент4 5" xfId="1055"/>
    <cellStyle name="60% - Акцент4 6" xfId="1056"/>
    <cellStyle name="60% - Акцент4 7" xfId="1057"/>
    <cellStyle name="60% - Акцент4 8" xfId="1058"/>
    <cellStyle name="60% - Акцент4 9" xfId="1059"/>
    <cellStyle name="60% - Акцент5 10" xfId="1060"/>
    <cellStyle name="60% - Акцент5 11" xfId="1061"/>
    <cellStyle name="60% - Акцент5 12" xfId="1062"/>
    <cellStyle name="60% - Акцент5 13" xfId="1063"/>
    <cellStyle name="60% - Акцент5 14" xfId="1064"/>
    <cellStyle name="60% - Акцент5 15" xfId="1065"/>
    <cellStyle name="60% - Акцент5 16" xfId="1066"/>
    <cellStyle name="60% - Акцент5 17" xfId="1067"/>
    <cellStyle name="60% - Акцент5 18" xfId="1068"/>
    <cellStyle name="60% - Акцент5 19" xfId="1069"/>
    <cellStyle name="60% - Акцент5 2" xfId="1070"/>
    <cellStyle name="60% — акцент5 2" xfId="1071"/>
    <cellStyle name="60% - Акцент5 2 2" xfId="1072"/>
    <cellStyle name="60% - Акцент5 2 2 2" xfId="1073"/>
    <cellStyle name="60% - Акцент5 2 2 3" xfId="1074"/>
    <cellStyle name="60% - Акцент5 2 3" xfId="1075"/>
    <cellStyle name="60% - Акцент5 2 4" xfId="1076"/>
    <cellStyle name="60% - Акцент5 20" xfId="1077"/>
    <cellStyle name="60% - Акцент5 21" xfId="1078"/>
    <cellStyle name="60% - Акцент5 22" xfId="1079"/>
    <cellStyle name="60% - Акцент5 23" xfId="1080"/>
    <cellStyle name="60% - Акцент5 3" xfId="1081"/>
    <cellStyle name="60% - Акцент5 3 2" xfId="1082"/>
    <cellStyle name="60% - Акцент5 4" xfId="1083"/>
    <cellStyle name="60% - Акцент5 4 2" xfId="1084"/>
    <cellStyle name="60% - Акцент5 5" xfId="1085"/>
    <cellStyle name="60% - Акцент5 6" xfId="1086"/>
    <cellStyle name="60% - Акцент5 7" xfId="1087"/>
    <cellStyle name="60% - Акцент5 8" xfId="1088"/>
    <cellStyle name="60% - Акцент5 9" xfId="1089"/>
    <cellStyle name="60% - Акцент6 10" xfId="1090"/>
    <cellStyle name="60% - Акцент6 11" xfId="1091"/>
    <cellStyle name="60% - Акцент6 12" xfId="1092"/>
    <cellStyle name="60% - Акцент6 13" xfId="1093"/>
    <cellStyle name="60% - Акцент6 14" xfId="1094"/>
    <cellStyle name="60% - Акцент6 15" xfId="1095"/>
    <cellStyle name="60% - Акцент6 16" xfId="1096"/>
    <cellStyle name="60% - Акцент6 17" xfId="1097"/>
    <cellStyle name="60% - Акцент6 18" xfId="1098"/>
    <cellStyle name="60% - Акцент6 19" xfId="1099"/>
    <cellStyle name="60% - Акцент6 2" xfId="1100"/>
    <cellStyle name="60% — акцент6 2" xfId="1101"/>
    <cellStyle name="60% - Акцент6 2 2" xfId="1102"/>
    <cellStyle name="60% - Акцент6 2 2 2" xfId="1103"/>
    <cellStyle name="60% - Акцент6 2 2 3" xfId="1104"/>
    <cellStyle name="60% - Акцент6 2 3" xfId="1105"/>
    <cellStyle name="60% - Акцент6 2 4" xfId="1106"/>
    <cellStyle name="60% - Акцент6 20" xfId="1107"/>
    <cellStyle name="60% - Акцент6 21" xfId="1108"/>
    <cellStyle name="60% - Акцент6 22" xfId="1109"/>
    <cellStyle name="60% - Акцент6 23" xfId="1110"/>
    <cellStyle name="60% - Акцент6 3" xfId="1111"/>
    <cellStyle name="60% - Акцент6 3 2" xfId="1112"/>
    <cellStyle name="60% - Акцент6 4" xfId="1113"/>
    <cellStyle name="60% - Акцент6 4 2" xfId="1114"/>
    <cellStyle name="60% - Акцент6 5" xfId="1115"/>
    <cellStyle name="60% - Акцент6 6" xfId="1116"/>
    <cellStyle name="60% - Акцент6 7" xfId="1117"/>
    <cellStyle name="60% - Акцент6 8" xfId="1118"/>
    <cellStyle name="60% - Акцент6 9" xfId="1119"/>
    <cellStyle name="Accent1" xfId="1120"/>
    <cellStyle name="Accent2" xfId="1121"/>
    <cellStyle name="Accent3" xfId="1122"/>
    <cellStyle name="Accent4" xfId="1123"/>
    <cellStyle name="Accent5" xfId="1124"/>
    <cellStyle name="Accent6" xfId="1125"/>
    <cellStyle name="Bad" xfId="1126"/>
    <cellStyle name="Calculation" xfId="1127"/>
    <cellStyle name="Check Cell" xfId="1128"/>
    <cellStyle name="Comma [0]" xfId="1129"/>
    <cellStyle name="Comma_prof_pr_transneft31" xfId="1130"/>
    <cellStyle name="Comma0" xfId="1131"/>
    <cellStyle name="Currency [0]" xfId="1132"/>
    <cellStyle name="Currency_andrei" xfId="1133"/>
    <cellStyle name="Currency0" xfId="1134"/>
    <cellStyle name="Date" xfId="1135"/>
    <cellStyle name="day of week" xfId="1136"/>
    <cellStyle name="Euro" xfId="1137"/>
    <cellStyle name="Euro 2" xfId="1138"/>
    <cellStyle name="Explanatory Text" xfId="1139"/>
    <cellStyle name="Fixed" xfId="1140"/>
    <cellStyle name="Good" xfId="1141"/>
    <cellStyle name="Header style" xfId="1142"/>
    <cellStyle name="Heading 1" xfId="1143"/>
    <cellStyle name="Heading 2" xfId="1144"/>
    <cellStyle name="Heading 3" xfId="1145"/>
    <cellStyle name="Heading 4" xfId="1146"/>
    <cellStyle name="Hyperlink" xfId="1147"/>
    <cellStyle name="Iau?iue_MMMICH" xfId="1148"/>
    <cellStyle name="Îáű÷íűé_Áĺçîďŕńíîńňü  äâčćĺíč˙" xfId="1149"/>
    <cellStyle name="Input" xfId="1150"/>
    <cellStyle name="Linked Cell" xfId="1151"/>
    <cellStyle name="MTW" xfId="1152"/>
    <cellStyle name="My_own" xfId="1153"/>
    <cellStyle name="Neutral" xfId="1154"/>
    <cellStyle name="Norm੎੎" xfId="1155"/>
    <cellStyle name="Normal" xfId="1156"/>
    <cellStyle name="Note" xfId="1157"/>
    <cellStyle name="Note 2" xfId="1158"/>
    <cellStyle name="Output" xfId="1159"/>
    <cellStyle name="stand_bord" xfId="1160"/>
    <cellStyle name="styleColumnTitles" xfId="1161"/>
    <cellStyle name="styleDateRange" xfId="1162"/>
    <cellStyle name="styleHidden" xfId="1163"/>
    <cellStyle name="styleNormal" xfId="1164"/>
    <cellStyle name="styleSeriesAttributes" xfId="1165"/>
    <cellStyle name="styleSeriesData" xfId="1166"/>
    <cellStyle name="styleSeriesDataForecast" xfId="1167"/>
    <cellStyle name="styleSeriesDataForecastNA" xfId="1168"/>
    <cellStyle name="styleSeriesDataNA" xfId="1169"/>
    <cellStyle name="Title" xfId="1170"/>
    <cellStyle name="Total" xfId="1171"/>
    <cellStyle name="USD" xfId="1172"/>
    <cellStyle name="USD Paren" xfId="1173"/>
    <cellStyle name="USD_AllTables" xfId="1174"/>
    <cellStyle name="Warning Text" xfId="1175"/>
    <cellStyle name="Акцент1 10" xfId="1176"/>
    <cellStyle name="Акцент1 11" xfId="1177"/>
    <cellStyle name="Акцент1 12" xfId="1178"/>
    <cellStyle name="Акцент1 13" xfId="1179"/>
    <cellStyle name="Акцент1 14" xfId="1180"/>
    <cellStyle name="Акцент1 2" xfId="1181"/>
    <cellStyle name="Акцент1 2 2" xfId="1182"/>
    <cellStyle name="Акцент1 2 2 2" xfId="1183"/>
    <cellStyle name="Акцент1 2 2 3" xfId="1184"/>
    <cellStyle name="Акцент1 2 3" xfId="1185"/>
    <cellStyle name="Акцент1 2 4" xfId="1186"/>
    <cellStyle name="Акцент1 3" xfId="1187"/>
    <cellStyle name="Акцент1 3 2" xfId="1188"/>
    <cellStyle name="Акцент1 4" xfId="1189"/>
    <cellStyle name="Акцент1 4 2" xfId="1190"/>
    <cellStyle name="Акцент1 5" xfId="1191"/>
    <cellStyle name="Акцент1 6" xfId="1192"/>
    <cellStyle name="Акцент1 7" xfId="1193"/>
    <cellStyle name="Акцент1 8" xfId="1194"/>
    <cellStyle name="Акцент1 9" xfId="1195"/>
    <cellStyle name="Акцент2 10" xfId="1196"/>
    <cellStyle name="Акцент2 11" xfId="1197"/>
    <cellStyle name="Акцент2 12" xfId="1198"/>
    <cellStyle name="Акцент2 13" xfId="1199"/>
    <cellStyle name="Акцент2 14" xfId="1200"/>
    <cellStyle name="Акцент2 2" xfId="1201"/>
    <cellStyle name="Акцент2 2 2" xfId="1202"/>
    <cellStyle name="Акцент2 2 2 2" xfId="1203"/>
    <cellStyle name="Акцент2 2 2 3" xfId="1204"/>
    <cellStyle name="Акцент2 2 3" xfId="1205"/>
    <cellStyle name="Акцент2 2 4" xfId="1206"/>
    <cellStyle name="Акцент2 3" xfId="1207"/>
    <cellStyle name="Акцент2 3 2" xfId="1208"/>
    <cellStyle name="Акцент2 4" xfId="1209"/>
    <cellStyle name="Акцент2 4 2" xfId="1210"/>
    <cellStyle name="Акцент2 5" xfId="1211"/>
    <cellStyle name="Акцент2 6" xfId="1212"/>
    <cellStyle name="Акцент2 7" xfId="1213"/>
    <cellStyle name="Акцент2 8" xfId="1214"/>
    <cellStyle name="Акцент2 9" xfId="1215"/>
    <cellStyle name="Акцент3 10" xfId="1216"/>
    <cellStyle name="Акцент3 11" xfId="1217"/>
    <cellStyle name="Акцент3 12" xfId="1218"/>
    <cellStyle name="Акцент3 13" xfId="1219"/>
    <cellStyle name="Акцент3 14" xfId="1220"/>
    <cellStyle name="Акцент3 2" xfId="1221"/>
    <cellStyle name="Акцент3 2 2" xfId="1222"/>
    <cellStyle name="Акцент3 2 2 2" xfId="1223"/>
    <cellStyle name="Акцент3 2 2 3" xfId="1224"/>
    <cellStyle name="Акцент3 2 2 4" xfId="1225"/>
    <cellStyle name="Акцент3 2 3" xfId="1226"/>
    <cellStyle name="Акцент3 2 4" xfId="1227"/>
    <cellStyle name="Акцент3 3" xfId="1228"/>
    <cellStyle name="Акцент3 3 2" xfId="1229"/>
    <cellStyle name="Акцент3 3 2 2" xfId="1230"/>
    <cellStyle name="Акцент3 3 2 3" xfId="1231"/>
    <cellStyle name="Акцент3 4" xfId="1232"/>
    <cellStyle name="Акцент3 4 2" xfId="1233"/>
    <cellStyle name="Акцент3 5" xfId="1234"/>
    <cellStyle name="Акцент3 6" xfId="1235"/>
    <cellStyle name="Акцент3 7" xfId="1236"/>
    <cellStyle name="Акцент3 8" xfId="1237"/>
    <cellStyle name="Акцент3 9" xfId="1238"/>
    <cellStyle name="Акцент4 10" xfId="1239"/>
    <cellStyle name="Акцент4 11" xfId="1240"/>
    <cellStyle name="Акцент4 12" xfId="1241"/>
    <cellStyle name="Акцент4 13" xfId="1242"/>
    <cellStyle name="Акцент4 14" xfId="1243"/>
    <cellStyle name="Акцент4 2" xfId="1244"/>
    <cellStyle name="Акцент4 2 2" xfId="1245"/>
    <cellStyle name="Акцент4 2 2 2" xfId="1246"/>
    <cellStyle name="Акцент4 2 2 3" xfId="1247"/>
    <cellStyle name="Акцент4 2 2 4" xfId="1248"/>
    <cellStyle name="Акцент4 2 3" xfId="1249"/>
    <cellStyle name="Акцент4 2 4" xfId="1250"/>
    <cellStyle name="Акцент4 3" xfId="1251"/>
    <cellStyle name="Акцент4 3 2" xfId="1252"/>
    <cellStyle name="Акцент4 3 2 2" xfId="1253"/>
    <cellStyle name="Акцент4 3 2 3" xfId="1254"/>
    <cellStyle name="Акцент4 4" xfId="1255"/>
    <cellStyle name="Акцент4 4 2" xfId="1256"/>
    <cellStyle name="Акцент4 5" xfId="1257"/>
    <cellStyle name="Акцент4 6" xfId="1258"/>
    <cellStyle name="Акцент4 7" xfId="1259"/>
    <cellStyle name="Акцент4 8" xfId="1260"/>
    <cellStyle name="Акцент4 9" xfId="1261"/>
    <cellStyle name="Акцент5 10" xfId="1262"/>
    <cellStyle name="Акцент5 11" xfId="1263"/>
    <cellStyle name="Акцент5 12" xfId="1264"/>
    <cellStyle name="Акцент5 13" xfId="1265"/>
    <cellStyle name="Акцент5 14" xfId="1266"/>
    <cellStyle name="Акцент5 2" xfId="1267"/>
    <cellStyle name="Акцент5 2 2" xfId="1268"/>
    <cellStyle name="Акцент5 2 2 2" xfId="1269"/>
    <cellStyle name="Акцент5 2 2 3" xfId="1270"/>
    <cellStyle name="Акцент5 2 2 4" xfId="1271"/>
    <cellStyle name="Акцент5 2 3" xfId="1272"/>
    <cellStyle name="Акцент5 2 4" xfId="1273"/>
    <cellStyle name="Акцент5 3" xfId="1274"/>
    <cellStyle name="Акцент5 3 2" xfId="1275"/>
    <cellStyle name="Акцент5 3 2 2" xfId="1276"/>
    <cellStyle name="Акцент5 3 2 3" xfId="1277"/>
    <cellStyle name="Акцент5 4" xfId="1278"/>
    <cellStyle name="Акцент5 4 2" xfId="1279"/>
    <cellStyle name="Акцент5 5" xfId="1280"/>
    <cellStyle name="Акцент5 6" xfId="1281"/>
    <cellStyle name="Акцент5 7" xfId="1282"/>
    <cellStyle name="Акцент5 8" xfId="1283"/>
    <cellStyle name="Акцент5 9" xfId="1284"/>
    <cellStyle name="Акцент6 10" xfId="1285"/>
    <cellStyle name="Акцент6 11" xfId="1286"/>
    <cellStyle name="Акцент6 12" xfId="1287"/>
    <cellStyle name="Акцент6 13" xfId="1288"/>
    <cellStyle name="Акцент6 14" xfId="1289"/>
    <cellStyle name="Акцент6 2" xfId="1290"/>
    <cellStyle name="Акцент6 2 2" xfId="1291"/>
    <cellStyle name="Акцент6 2 2 2" xfId="1292"/>
    <cellStyle name="Акцент6 2 2 3" xfId="1293"/>
    <cellStyle name="Акцент6 2 2 4" xfId="1294"/>
    <cellStyle name="Акцент6 2 3" xfId="1295"/>
    <cellStyle name="Акцент6 2 4" xfId="1296"/>
    <cellStyle name="Акцент6 3" xfId="1297"/>
    <cellStyle name="Акцент6 3 2" xfId="1298"/>
    <cellStyle name="Акцент6 3 2 2" xfId="1299"/>
    <cellStyle name="Акцент6 3 2 3" xfId="1300"/>
    <cellStyle name="Акцент6 4" xfId="1301"/>
    <cellStyle name="Акцент6 4 2" xfId="1302"/>
    <cellStyle name="Акцент6 5" xfId="1303"/>
    <cellStyle name="Акцент6 6" xfId="1304"/>
    <cellStyle name="Акцент6 7" xfId="1305"/>
    <cellStyle name="Акцент6 8" xfId="1306"/>
    <cellStyle name="Акцент6 9" xfId="1307"/>
    <cellStyle name="Ввод  10" xfId="1308"/>
    <cellStyle name="Ввод  11" xfId="1309"/>
    <cellStyle name="Ввод  12" xfId="1310"/>
    <cellStyle name="Ввод  13" xfId="1311"/>
    <cellStyle name="Ввод  14" xfId="1312"/>
    <cellStyle name="Ввод  2" xfId="1313"/>
    <cellStyle name="Ввод  2 2" xfId="1314"/>
    <cellStyle name="Ввод  2 2 2" xfId="1315"/>
    <cellStyle name="Ввод  2 2 3" xfId="1316"/>
    <cellStyle name="Ввод  2 2 4" xfId="1317"/>
    <cellStyle name="Ввод  3" xfId="1318"/>
    <cellStyle name="Ввод  3 2" xfId="1319"/>
    <cellStyle name="Ввод  4" xfId="1320"/>
    <cellStyle name="Ввод  5" xfId="1321"/>
    <cellStyle name="Ввод  6" xfId="1322"/>
    <cellStyle name="Ввод  7" xfId="1323"/>
    <cellStyle name="Ввод  8" xfId="1324"/>
    <cellStyle name="Ввод  8 2" xfId="1325"/>
    <cellStyle name="Ввод  9" xfId="1326"/>
    <cellStyle name="Вывод 10" xfId="1327"/>
    <cellStyle name="Вывод 11" xfId="1328"/>
    <cellStyle name="Вывод 12" xfId="1329"/>
    <cellStyle name="Вывод 13" xfId="1330"/>
    <cellStyle name="Вывод 14" xfId="1331"/>
    <cellStyle name="Вывод 2" xfId="1332"/>
    <cellStyle name="Вывод 2 2" xfId="1333"/>
    <cellStyle name="Вывод 2 2 2" xfId="1334"/>
    <cellStyle name="Вывод 2 2 2 2" xfId="1335"/>
    <cellStyle name="Вывод 2 2 3" xfId="1336"/>
    <cellStyle name="Вывод 2 2 4" xfId="1337"/>
    <cellStyle name="Вывод 2 2 5" xfId="1338"/>
    <cellStyle name="Вывод 2 3" xfId="1339"/>
    <cellStyle name="Вывод 3" xfId="1340"/>
    <cellStyle name="Вывод 3 2" xfId="1341"/>
    <cellStyle name="Вывод 3 2 2" xfId="1342"/>
    <cellStyle name="Вывод 3 2 2 2" xfId="1343"/>
    <cellStyle name="Вывод 3 2 3" xfId="1344"/>
    <cellStyle name="Вывод 3 2 4" xfId="1345"/>
    <cellStyle name="Вывод 3 3" xfId="1346"/>
    <cellStyle name="Вывод 4" xfId="1347"/>
    <cellStyle name="Вывод 5" xfId="1348"/>
    <cellStyle name="Вывод 6" xfId="1349"/>
    <cellStyle name="Вывод 7" xfId="1350"/>
    <cellStyle name="Вывод 8" xfId="1351"/>
    <cellStyle name="Вывод 8 2" xfId="1352"/>
    <cellStyle name="Вывод 9" xfId="1353"/>
    <cellStyle name="Вычисление 10" xfId="1354"/>
    <cellStyle name="Вычисление 11" xfId="1355"/>
    <cellStyle name="Вычисление 12" xfId="1356"/>
    <cellStyle name="Вычисление 13" xfId="1357"/>
    <cellStyle name="Вычисление 14" xfId="1358"/>
    <cellStyle name="Вычисление 2" xfId="1359"/>
    <cellStyle name="Вычисление 2 2" xfId="1360"/>
    <cellStyle name="Вычисление 2 2 2" xfId="1361"/>
    <cellStyle name="Вычисление 2 2 2 2" xfId="1362"/>
    <cellStyle name="Вычисление 2 2 3" xfId="1363"/>
    <cellStyle name="Вычисление 2 2 4" xfId="1364"/>
    <cellStyle name="Вычисление 2 2 5" xfId="1365"/>
    <cellStyle name="Вычисление 2 3" xfId="1366"/>
    <cellStyle name="Вычисление 3" xfId="1367"/>
    <cellStyle name="Вычисление 3 2" xfId="1368"/>
    <cellStyle name="Вычисление 3 2 2" xfId="1369"/>
    <cellStyle name="Вычисление 3 2 2 2" xfId="1370"/>
    <cellStyle name="Вычисление 3 2 3" xfId="1371"/>
    <cellStyle name="Вычисление 3 2 4" xfId="1372"/>
    <cellStyle name="Вычисление 3 3" xfId="1373"/>
    <cellStyle name="Вычисление 4" xfId="1374"/>
    <cellStyle name="Вычисление 5" xfId="1375"/>
    <cellStyle name="Вычисление 6" xfId="1376"/>
    <cellStyle name="Вычисление 7" xfId="1377"/>
    <cellStyle name="Вычисление 8" xfId="1378"/>
    <cellStyle name="Вычисление 8 2" xfId="1379"/>
    <cellStyle name="Вычисление 9" xfId="1380"/>
    <cellStyle name="Гиперссылка 2" xfId="1381"/>
    <cellStyle name="Денежный 10" xfId="1382"/>
    <cellStyle name="Денежный 11" xfId="1383"/>
    <cellStyle name="Денежный 2" xfId="1"/>
    <cellStyle name="Денежный 2 2" xfId="1384"/>
    <cellStyle name="Денежный 2 3" xfId="1385"/>
    <cellStyle name="Денежный 3" xfId="1386"/>
    <cellStyle name="Денежный 4" xfId="1387"/>
    <cellStyle name="Денежный 5" xfId="1388"/>
    <cellStyle name="Денежный 6" xfId="1389"/>
    <cellStyle name="Денежный 7" xfId="1390"/>
    <cellStyle name="Денежный 8" xfId="1391"/>
    <cellStyle name="Денежный 9" xfId="1392"/>
    <cellStyle name="Заголовок" xfId="1393"/>
    <cellStyle name="Заголовок 1 10" xfId="1394"/>
    <cellStyle name="Заголовок 1 11" xfId="1395"/>
    <cellStyle name="Заголовок 1 12" xfId="1396"/>
    <cellStyle name="Заголовок 1 13" xfId="1397"/>
    <cellStyle name="Заголовок 1 14" xfId="1398"/>
    <cellStyle name="Заголовок 1 2" xfId="1399"/>
    <cellStyle name="Заголовок 1 2 2" xfId="1400"/>
    <cellStyle name="Заголовок 1 2 2 2" xfId="1401"/>
    <cellStyle name="Заголовок 1 2 2 3" xfId="1402"/>
    <cellStyle name="Заголовок 1 2 2 4" xfId="1403"/>
    <cellStyle name="Заголовок 1 2 3" xfId="1404"/>
    <cellStyle name="Заголовок 1 3" xfId="1405"/>
    <cellStyle name="Заголовок 1 3 2" xfId="1406"/>
    <cellStyle name="Заголовок 1 3 2 2" xfId="1407"/>
    <cellStyle name="Заголовок 1 3 2 3" xfId="1408"/>
    <cellStyle name="Заголовок 1 4" xfId="1409"/>
    <cellStyle name="Заголовок 1 5" xfId="1410"/>
    <cellStyle name="Заголовок 1 6" xfId="1411"/>
    <cellStyle name="Заголовок 1 7" xfId="1412"/>
    <cellStyle name="Заголовок 1 8" xfId="1413"/>
    <cellStyle name="Заголовок 1 9" xfId="1414"/>
    <cellStyle name="Заголовок 2 10" xfId="1415"/>
    <cellStyle name="Заголовок 2 11" xfId="1416"/>
    <cellStyle name="Заголовок 2 12" xfId="1417"/>
    <cellStyle name="Заголовок 2 13" xfId="1418"/>
    <cellStyle name="Заголовок 2 14" xfId="1419"/>
    <cellStyle name="Заголовок 2 2" xfId="1420"/>
    <cellStyle name="Заголовок 2 2 2" xfId="1421"/>
    <cellStyle name="Заголовок 2 2 2 2" xfId="1422"/>
    <cellStyle name="Заголовок 2 2 2 3" xfId="1423"/>
    <cellStyle name="Заголовок 2 2 2 4" xfId="1424"/>
    <cellStyle name="Заголовок 2 2 3" xfId="1425"/>
    <cellStyle name="Заголовок 2 3" xfId="1426"/>
    <cellStyle name="Заголовок 2 3 2" xfId="1427"/>
    <cellStyle name="Заголовок 2 3 2 2" xfId="1428"/>
    <cellStyle name="Заголовок 2 3 2 3" xfId="1429"/>
    <cellStyle name="Заголовок 2 4" xfId="1430"/>
    <cellStyle name="Заголовок 2 5" xfId="1431"/>
    <cellStyle name="Заголовок 2 6" xfId="1432"/>
    <cellStyle name="Заголовок 2 7" xfId="1433"/>
    <cellStyle name="Заголовок 2 8" xfId="1434"/>
    <cellStyle name="Заголовок 2 9" xfId="1435"/>
    <cellStyle name="Заголовок 3 10" xfId="1436"/>
    <cellStyle name="Заголовок 3 11" xfId="1437"/>
    <cellStyle name="Заголовок 3 12" xfId="1438"/>
    <cellStyle name="Заголовок 3 13" xfId="1439"/>
    <cellStyle name="Заголовок 3 14" xfId="1440"/>
    <cellStyle name="Заголовок 3 2" xfId="1441"/>
    <cellStyle name="Заголовок 3 2 2" xfId="1442"/>
    <cellStyle name="Заголовок 3 2 2 2" xfId="1443"/>
    <cellStyle name="Заголовок 3 2 2 3" xfId="1444"/>
    <cellStyle name="Заголовок 3 2 2 4" xfId="1445"/>
    <cellStyle name="Заголовок 3 2 3" xfId="1446"/>
    <cellStyle name="Заголовок 3 3" xfId="1447"/>
    <cellStyle name="Заголовок 3 3 2" xfId="1448"/>
    <cellStyle name="Заголовок 3 3 2 2" xfId="1449"/>
    <cellStyle name="Заголовок 3 3 2 3" xfId="1450"/>
    <cellStyle name="Заголовок 3 4" xfId="1451"/>
    <cellStyle name="Заголовок 3 5" xfId="1452"/>
    <cellStyle name="Заголовок 3 6" xfId="1453"/>
    <cellStyle name="Заголовок 3 7" xfId="1454"/>
    <cellStyle name="Заголовок 3 8" xfId="1455"/>
    <cellStyle name="Заголовок 3 9" xfId="1456"/>
    <cellStyle name="Заголовок 4 10" xfId="1457"/>
    <cellStyle name="Заголовок 4 11" xfId="1458"/>
    <cellStyle name="Заголовок 4 12" xfId="1459"/>
    <cellStyle name="Заголовок 4 13" xfId="1460"/>
    <cellStyle name="Заголовок 4 14" xfId="1461"/>
    <cellStyle name="Заголовок 4 2" xfId="1462"/>
    <cellStyle name="Заголовок 4 2 2" xfId="1463"/>
    <cellStyle name="Заголовок 4 2 2 2" xfId="1464"/>
    <cellStyle name="Заголовок 4 2 2 3" xfId="1465"/>
    <cellStyle name="Заголовок 4 2 2 4" xfId="1466"/>
    <cellStyle name="Заголовок 4 2 3" xfId="1467"/>
    <cellStyle name="Заголовок 4 3" xfId="1468"/>
    <cellStyle name="Заголовок 4 3 2" xfId="1469"/>
    <cellStyle name="Заголовок 4 3 2 2" xfId="1470"/>
    <cellStyle name="Заголовок 4 3 2 3" xfId="1471"/>
    <cellStyle name="Заголовок 4 4" xfId="1472"/>
    <cellStyle name="Заголовок 4 5" xfId="1473"/>
    <cellStyle name="Заголовок 4 6" xfId="1474"/>
    <cellStyle name="Заголовок 4 7" xfId="1475"/>
    <cellStyle name="Заголовок 4 8" xfId="1476"/>
    <cellStyle name="Заголовок 4 9" xfId="1477"/>
    <cellStyle name="Итог 10" xfId="1478"/>
    <cellStyle name="Итог 11" xfId="1479"/>
    <cellStyle name="Итог 12" xfId="1480"/>
    <cellStyle name="Итог 13" xfId="1481"/>
    <cellStyle name="Итог 14" xfId="1482"/>
    <cellStyle name="Итог 2" xfId="1483"/>
    <cellStyle name="Итог 2 2" xfId="1484"/>
    <cellStyle name="Итог 2 2 2" xfId="1485"/>
    <cellStyle name="Итог 2 2 3" xfId="1486"/>
    <cellStyle name="Итог 2 2 4" xfId="1487"/>
    <cellStyle name="Итог 2 3" xfId="1488"/>
    <cellStyle name="Итог 2 4" xfId="1489"/>
    <cellStyle name="Итог 3" xfId="1490"/>
    <cellStyle name="Итог 3 2" xfId="1491"/>
    <cellStyle name="Итог 4" xfId="1492"/>
    <cellStyle name="Итог 4 2" xfId="1493"/>
    <cellStyle name="Итог 5" xfId="1494"/>
    <cellStyle name="Итог 6" xfId="1495"/>
    <cellStyle name="Итог 7" xfId="1496"/>
    <cellStyle name="Итог 8" xfId="1497"/>
    <cellStyle name="Итог 8 2" xfId="1498"/>
    <cellStyle name="Итог 9" xfId="1499"/>
    <cellStyle name="Контрольная ячейка 10" xfId="1500"/>
    <cellStyle name="Контрольная ячейка 11" xfId="1501"/>
    <cellStyle name="Контрольная ячейка 12" xfId="1502"/>
    <cellStyle name="Контрольная ячейка 13" xfId="1503"/>
    <cellStyle name="Контрольная ячейка 14" xfId="1504"/>
    <cellStyle name="Контрольная ячейка 2" xfId="1505"/>
    <cellStyle name="Контрольная ячейка 2 2" xfId="1506"/>
    <cellStyle name="Контрольная ячейка 2 2 2" xfId="1507"/>
    <cellStyle name="Контрольная ячейка 2 2 3" xfId="1508"/>
    <cellStyle name="Контрольная ячейка 2 2 4" xfId="1509"/>
    <cellStyle name="Контрольная ячейка 2 3" xfId="1510"/>
    <cellStyle name="Контрольная ячейка 2 4" xfId="1511"/>
    <cellStyle name="Контрольная ячейка 3" xfId="1512"/>
    <cellStyle name="Контрольная ячейка 3 2" xfId="1513"/>
    <cellStyle name="Контрольная ячейка 3 2 2" xfId="1514"/>
    <cellStyle name="Контрольная ячейка 3 2 3" xfId="1515"/>
    <cellStyle name="Контрольная ячейка 4" xfId="1516"/>
    <cellStyle name="Контрольная ячейка 4 2" xfId="1517"/>
    <cellStyle name="Контрольная ячейка 5" xfId="1518"/>
    <cellStyle name="Контрольная ячейка 6" xfId="1519"/>
    <cellStyle name="Контрольная ячейка 7" xfId="1520"/>
    <cellStyle name="Контрольная ячейка 8" xfId="1521"/>
    <cellStyle name="Контрольная ячейка 9" xfId="1522"/>
    <cellStyle name="Название 2" xfId="1523"/>
    <cellStyle name="Название 2 2" xfId="1524"/>
    <cellStyle name="Название 2 2 2" xfId="1525"/>
    <cellStyle name="Название 2 2 3" xfId="1526"/>
    <cellStyle name="Название 2 3" xfId="1527"/>
    <cellStyle name="Название 3" xfId="1528"/>
    <cellStyle name="Название 3 2" xfId="1529"/>
    <cellStyle name="Название 4" xfId="1530"/>
    <cellStyle name="Название 5" xfId="1531"/>
    <cellStyle name="Название 6" xfId="1532"/>
    <cellStyle name="Название 7" xfId="1533"/>
    <cellStyle name="Название 8" xfId="1534"/>
    <cellStyle name="Название 9" xfId="1535"/>
    <cellStyle name="Нейтральный 10" xfId="1536"/>
    <cellStyle name="Нейтральный 11" xfId="1537"/>
    <cellStyle name="Нейтральный 12" xfId="1538"/>
    <cellStyle name="Нейтральный 13" xfId="1539"/>
    <cellStyle name="Нейтральный 14" xfId="1540"/>
    <cellStyle name="Нейтральный 2" xfId="1541"/>
    <cellStyle name="Нейтральный 2 2" xfId="1542"/>
    <cellStyle name="Нейтральный 2 2 2" xfId="1543"/>
    <cellStyle name="Нейтральный 2 2 3" xfId="1544"/>
    <cellStyle name="Нейтральный 3" xfId="1545"/>
    <cellStyle name="Нейтральный 4" xfId="1546"/>
    <cellStyle name="Нейтральный 5" xfId="1547"/>
    <cellStyle name="Нейтральный 6" xfId="1548"/>
    <cellStyle name="Нейтральный 7" xfId="1549"/>
    <cellStyle name="Нейтральный 8" xfId="1550"/>
    <cellStyle name="Нейтральный 9" xfId="1551"/>
    <cellStyle name="Обычный" xfId="0" builtinId="0"/>
    <cellStyle name="Обычный 10" xfId="1552"/>
    <cellStyle name="Обычный 10 2" xfId="1553"/>
    <cellStyle name="Обычный 10 2 2" xfId="1554"/>
    <cellStyle name="Обычный 10 2 2 2" xfId="1555"/>
    <cellStyle name="Обычный 10 2 3" xfId="1556"/>
    <cellStyle name="Обычный 10 2 3 2" xfId="1557"/>
    <cellStyle name="Обычный 10 2 4" xfId="1558"/>
    <cellStyle name="Обычный 10 3" xfId="1559"/>
    <cellStyle name="Обычный 10 3 2" xfId="1560"/>
    <cellStyle name="Обычный 10 4" xfId="1561"/>
    <cellStyle name="Обычный 10 4 2" xfId="1562"/>
    <cellStyle name="Обычный 10 5" xfId="1563"/>
    <cellStyle name="Обычный 10_ВВП 2011-2014 кв" xfId="3"/>
    <cellStyle name="Обычный 100" xfId="1564"/>
    <cellStyle name="Обычный 101" xfId="1565"/>
    <cellStyle name="Обычный 102" xfId="1566"/>
    <cellStyle name="Обычный 103" xfId="1567"/>
    <cellStyle name="Обычный 104" xfId="1568"/>
    <cellStyle name="Обычный 105" xfId="1569"/>
    <cellStyle name="Обычный 106" xfId="1570"/>
    <cellStyle name="Обычный 107" xfId="1571"/>
    <cellStyle name="Обычный 108" xfId="1572"/>
    <cellStyle name="Обычный 109" xfId="1573"/>
    <cellStyle name="Обычный 11" xfId="1574"/>
    <cellStyle name="Обычный 11 2" xfId="1575"/>
    <cellStyle name="Обычный 11 2 2" xfId="1576"/>
    <cellStyle name="Обычный 11 2 2 2" xfId="1577"/>
    <cellStyle name="Обычный 11 2 3" xfId="1578"/>
    <cellStyle name="Обычный 11 2 4" xfId="1579"/>
    <cellStyle name="Обычный 11 3" xfId="1580"/>
    <cellStyle name="Обычный 11 3 2" xfId="1581"/>
    <cellStyle name="Обычный 11 3 2 2" xfId="1582"/>
    <cellStyle name="Обычный 11 3 2 2 2" xfId="1583"/>
    <cellStyle name="Обычный 11 3 2 2 3" xfId="1584"/>
    <cellStyle name="Обычный 11 3 3" xfId="1585"/>
    <cellStyle name="Обычный 11 4" xfId="1586"/>
    <cellStyle name="Обычный 11 5" xfId="1587"/>
    <cellStyle name="Обычный 11 6" xfId="1588"/>
    <cellStyle name="Обычный 110" xfId="1589"/>
    <cellStyle name="Обычный 111" xfId="1590"/>
    <cellStyle name="Обычный 112" xfId="1591"/>
    <cellStyle name="Обычный 113" xfId="1592"/>
    <cellStyle name="Обычный 114" xfId="1593"/>
    <cellStyle name="Обычный 115" xfId="1594"/>
    <cellStyle name="Обычный 116" xfId="1595"/>
    <cellStyle name="Обычный 117" xfId="1596"/>
    <cellStyle name="Обычный 118" xfId="1597"/>
    <cellStyle name="Обычный 119" xfId="1598"/>
    <cellStyle name="Обычный 119 2" xfId="1599"/>
    <cellStyle name="Обычный 119 2 2" xfId="1600"/>
    <cellStyle name="Обычный 119 2 2 2" xfId="1601"/>
    <cellStyle name="Обычный 119 2 3" xfId="1602"/>
    <cellStyle name="Обычный 119 3" xfId="1603"/>
    <cellStyle name="Обычный 119 3 2" xfId="1604"/>
    <cellStyle name="Обычный 119 3 2 2" xfId="1605"/>
    <cellStyle name="Обычный 119 3 3" xfId="1606"/>
    <cellStyle name="Обычный 119 4" xfId="1607"/>
    <cellStyle name="Обычный 119 4 2" xfId="1608"/>
    <cellStyle name="Обычный 119 4 2 2" xfId="1609"/>
    <cellStyle name="Обычный 119 4 3" xfId="1610"/>
    <cellStyle name="Обычный 119 5" xfId="1611"/>
    <cellStyle name="Обычный 119 5 2" xfId="1612"/>
    <cellStyle name="Обычный 119 5 2 2" xfId="1613"/>
    <cellStyle name="Обычный 119 5 3" xfId="1614"/>
    <cellStyle name="Обычный 119 6" xfId="1615"/>
    <cellStyle name="Обычный 119 6 2" xfId="1616"/>
    <cellStyle name="Обычный 119 7" xfId="1617"/>
    <cellStyle name="Обычный 12" xfId="1618"/>
    <cellStyle name="Обычный 12 2" xfId="1619"/>
    <cellStyle name="Обычный 12 3" xfId="1620"/>
    <cellStyle name="Обычный 12 4" xfId="1621"/>
    <cellStyle name="Обычный 120" xfId="1622"/>
    <cellStyle name="Обычный 121" xfId="1623"/>
    <cellStyle name="Обычный 122" xfId="1624"/>
    <cellStyle name="Обычный 123" xfId="1625"/>
    <cellStyle name="Обычный 124" xfId="1626"/>
    <cellStyle name="Обычный 125" xfId="1627"/>
    <cellStyle name="Обычный 126" xfId="1628"/>
    <cellStyle name="Обычный 127" xfId="1629"/>
    <cellStyle name="Обычный 128" xfId="1630"/>
    <cellStyle name="Обычный 129" xfId="1631"/>
    <cellStyle name="Обычный 13" xfId="1632"/>
    <cellStyle name="Обычный 13 2" xfId="1633"/>
    <cellStyle name="Обычный 13 3" xfId="1634"/>
    <cellStyle name="Обычный 13 4" xfId="1635"/>
    <cellStyle name="Обычный 132" xfId="1636"/>
    <cellStyle name="Обычный 14" xfId="1637"/>
    <cellStyle name="Обычный 14 2" xfId="1638"/>
    <cellStyle name="Обычный 14 2 2" xfId="1639"/>
    <cellStyle name="Обычный 14 3" xfId="1640"/>
    <cellStyle name="Обычный 14 3 2" xfId="1641"/>
    <cellStyle name="Обычный 14 4" xfId="1642"/>
    <cellStyle name="Обычный 14 5" xfId="1643"/>
    <cellStyle name="Обычный 15" xfId="1644"/>
    <cellStyle name="Обычный 15 2" xfId="1645"/>
    <cellStyle name="Обычный 15 3" xfId="1646"/>
    <cellStyle name="Обычный 15 3 2" xfId="1647"/>
    <cellStyle name="Обычный 15 4" xfId="1648"/>
    <cellStyle name="Обычный 15 5" xfId="1649"/>
    <cellStyle name="Обычный 16" xfId="1650"/>
    <cellStyle name="Обычный 16 2" xfId="1651"/>
    <cellStyle name="Обычный 16 2 2" xfId="1652"/>
    <cellStyle name="Обычный 16 3" xfId="1653"/>
    <cellStyle name="Обычный 16 4" xfId="1654"/>
    <cellStyle name="Обычный 17" xfId="1655"/>
    <cellStyle name="Обычный 17 2" xfId="1656"/>
    <cellStyle name="Обычный 17 3" xfId="1657"/>
    <cellStyle name="Обычный 172" xfId="1658"/>
    <cellStyle name="Обычный 18" xfId="1659"/>
    <cellStyle name="Обычный 18 2" xfId="1660"/>
    <cellStyle name="Обычный 18 3" xfId="1661"/>
    <cellStyle name="Обычный 19" xfId="1662"/>
    <cellStyle name="Обычный 19 2" xfId="1663"/>
    <cellStyle name="Обычный 19 3" xfId="1664"/>
    <cellStyle name="Обычный 2" xfId="1665"/>
    <cellStyle name="Обычный 2 10" xfId="1666"/>
    <cellStyle name="Обычный 2 10 2" xfId="1667"/>
    <cellStyle name="Обычный 2 10 3" xfId="1668"/>
    <cellStyle name="Обычный 2 11" xfId="1669"/>
    <cellStyle name="Обычный 2 11 2" xfId="1670"/>
    <cellStyle name="Обычный 2 11 3" xfId="1671"/>
    <cellStyle name="Обычный 2 12" xfId="1672"/>
    <cellStyle name="Обычный 2 12 2" xfId="1673"/>
    <cellStyle name="Обычный 2 12 3" xfId="1674"/>
    <cellStyle name="Обычный 2 13" xfId="1675"/>
    <cellStyle name="Обычный 2 13 2" xfId="1676"/>
    <cellStyle name="Обычный 2 13 3" xfId="1677"/>
    <cellStyle name="Обычный 2 14" xfId="1678"/>
    <cellStyle name="Обычный 2 14 2" xfId="1679"/>
    <cellStyle name="Обычный 2 14 3" xfId="1680"/>
    <cellStyle name="Обычный 2 15" xfId="1681"/>
    <cellStyle name="Обычный 2 15 2" xfId="1682"/>
    <cellStyle name="Обычный 2 15 3" xfId="1683"/>
    <cellStyle name="Обычный 2 16" xfId="1684"/>
    <cellStyle name="Обычный 2 16 2" xfId="1685"/>
    <cellStyle name="Обычный 2 16 3" xfId="1686"/>
    <cellStyle name="Обычный 2 17" xfId="1687"/>
    <cellStyle name="Обычный 2 17 2" xfId="1688"/>
    <cellStyle name="Обычный 2 17 3" xfId="1689"/>
    <cellStyle name="Обычный 2 18" xfId="1690"/>
    <cellStyle name="Обычный 2 18 2" xfId="1691"/>
    <cellStyle name="Обычный 2 18 3" xfId="1692"/>
    <cellStyle name="Обычный 2 19" xfId="1693"/>
    <cellStyle name="Обычный 2 19 2" xfId="1694"/>
    <cellStyle name="Обычный 2 19 3" xfId="1695"/>
    <cellStyle name="Обычный 2 2" xfId="2"/>
    <cellStyle name="Обычный 2 2 10" xfId="1696"/>
    <cellStyle name="Обычный 2 2 10 10" xfId="1697"/>
    <cellStyle name="Обычный 2 2 10 10 2" xfId="1698"/>
    <cellStyle name="Обычный 2 2 10 11" xfId="1699"/>
    <cellStyle name="Обычный 2 2 10 2" xfId="1700"/>
    <cellStyle name="Обычный 2 2 10 2 10" xfId="1701"/>
    <cellStyle name="Обычный 2 2 10 2 2" xfId="1702"/>
    <cellStyle name="Обычный 2 2 10 2 2 2" xfId="1703"/>
    <cellStyle name="Обычный 2 2 10 2 2 2 2" xfId="1704"/>
    <cellStyle name="Обычный 2 2 10 2 2 2 2 2" xfId="1705"/>
    <cellStyle name="Обычный 2 2 10 2 2 2 2 2 2" xfId="1706"/>
    <cellStyle name="Обычный 2 2 10 2 2 2 2 3" xfId="1707"/>
    <cellStyle name="Обычный 2 2 10 2 2 2 3" xfId="1708"/>
    <cellStyle name="Обычный 2 2 10 2 2 2 3 2" xfId="1709"/>
    <cellStyle name="Обычный 2 2 10 2 2 2 3 2 2" xfId="1710"/>
    <cellStyle name="Обычный 2 2 10 2 2 2 3 3" xfId="1711"/>
    <cellStyle name="Обычный 2 2 10 2 2 2 4" xfId="1712"/>
    <cellStyle name="Обычный 2 2 10 2 2 2 4 2" xfId="1713"/>
    <cellStyle name="Обычный 2 2 10 2 2 2 4 2 2" xfId="1714"/>
    <cellStyle name="Обычный 2 2 10 2 2 2 4 3" xfId="1715"/>
    <cellStyle name="Обычный 2 2 10 2 2 2 5" xfId="1716"/>
    <cellStyle name="Обычный 2 2 10 2 2 2 5 2" xfId="1717"/>
    <cellStyle name="Обычный 2 2 10 2 2 2 5 2 2" xfId="1718"/>
    <cellStyle name="Обычный 2 2 10 2 2 2 5 3" xfId="1719"/>
    <cellStyle name="Обычный 2 2 10 2 2 2 6" xfId="1720"/>
    <cellStyle name="Обычный 2 2 10 2 2 2 6 2" xfId="1721"/>
    <cellStyle name="Обычный 2 2 10 2 2 2 7" xfId="1722"/>
    <cellStyle name="Обычный 2 2 10 2 2 3" xfId="1723"/>
    <cellStyle name="Обычный 2 2 10 2 2 3 2" xfId="1724"/>
    <cellStyle name="Обычный 2 2 10 2 2 3 2 2" xfId="1725"/>
    <cellStyle name="Обычный 2 2 10 2 2 3 3" xfId="1726"/>
    <cellStyle name="Обычный 2 2 10 2 2 4" xfId="1727"/>
    <cellStyle name="Обычный 2 2 10 2 2 4 2" xfId="1728"/>
    <cellStyle name="Обычный 2 2 10 2 2 4 2 2" xfId="1729"/>
    <cellStyle name="Обычный 2 2 10 2 2 4 3" xfId="1730"/>
    <cellStyle name="Обычный 2 2 10 2 2 5" xfId="1731"/>
    <cellStyle name="Обычный 2 2 10 2 2 5 2" xfId="1732"/>
    <cellStyle name="Обычный 2 2 10 2 2 5 2 2" xfId="1733"/>
    <cellStyle name="Обычный 2 2 10 2 2 5 3" xfId="1734"/>
    <cellStyle name="Обычный 2 2 10 2 2 6" xfId="1735"/>
    <cellStyle name="Обычный 2 2 10 2 2 6 2" xfId="1736"/>
    <cellStyle name="Обычный 2 2 10 2 2 6 2 2" xfId="1737"/>
    <cellStyle name="Обычный 2 2 10 2 2 6 3" xfId="1738"/>
    <cellStyle name="Обычный 2 2 10 2 2 7" xfId="1739"/>
    <cellStyle name="Обычный 2 2 10 2 2 7 2" xfId="1740"/>
    <cellStyle name="Обычный 2 2 10 2 2 8" xfId="1741"/>
    <cellStyle name="Обычный 2 2 10 2 3" xfId="1742"/>
    <cellStyle name="Обычный 2 2 10 2 3 2" xfId="1743"/>
    <cellStyle name="Обычный 2 2 10 2 3 2 2" xfId="1744"/>
    <cellStyle name="Обычный 2 2 10 2 3 2 2 2" xfId="1745"/>
    <cellStyle name="Обычный 2 2 10 2 3 2 3" xfId="1746"/>
    <cellStyle name="Обычный 2 2 10 2 3 3" xfId="1747"/>
    <cellStyle name="Обычный 2 2 10 2 3 3 2" xfId="1748"/>
    <cellStyle name="Обычный 2 2 10 2 3 3 2 2" xfId="1749"/>
    <cellStyle name="Обычный 2 2 10 2 3 3 3" xfId="1750"/>
    <cellStyle name="Обычный 2 2 10 2 3 4" xfId="1751"/>
    <cellStyle name="Обычный 2 2 10 2 3 4 2" xfId="1752"/>
    <cellStyle name="Обычный 2 2 10 2 3 4 2 2" xfId="1753"/>
    <cellStyle name="Обычный 2 2 10 2 3 4 3" xfId="1754"/>
    <cellStyle name="Обычный 2 2 10 2 3 5" xfId="1755"/>
    <cellStyle name="Обычный 2 2 10 2 3 5 2" xfId="1756"/>
    <cellStyle name="Обычный 2 2 10 2 3 5 2 2" xfId="1757"/>
    <cellStyle name="Обычный 2 2 10 2 3 5 3" xfId="1758"/>
    <cellStyle name="Обычный 2 2 10 2 3 6" xfId="1759"/>
    <cellStyle name="Обычный 2 2 10 2 3 6 2" xfId="1760"/>
    <cellStyle name="Обычный 2 2 10 2 3 7" xfId="1761"/>
    <cellStyle name="Обычный 2 2 10 2 4" xfId="1762"/>
    <cellStyle name="Обычный 2 2 10 2 4 2" xfId="1763"/>
    <cellStyle name="Обычный 2 2 10 2 4 2 2" xfId="1764"/>
    <cellStyle name="Обычный 2 2 10 2 4 2 2 2" xfId="1765"/>
    <cellStyle name="Обычный 2 2 10 2 4 2 3" xfId="1766"/>
    <cellStyle name="Обычный 2 2 10 2 4 3" xfId="1767"/>
    <cellStyle name="Обычный 2 2 10 2 4 3 2" xfId="1768"/>
    <cellStyle name="Обычный 2 2 10 2 4 3 2 2" xfId="1769"/>
    <cellStyle name="Обычный 2 2 10 2 4 3 3" xfId="1770"/>
    <cellStyle name="Обычный 2 2 10 2 4 4" xfId="1771"/>
    <cellStyle name="Обычный 2 2 10 2 4 4 2" xfId="1772"/>
    <cellStyle name="Обычный 2 2 10 2 4 4 2 2" xfId="1773"/>
    <cellStyle name="Обычный 2 2 10 2 4 4 3" xfId="1774"/>
    <cellStyle name="Обычный 2 2 10 2 4 5" xfId="1775"/>
    <cellStyle name="Обычный 2 2 10 2 4 5 2" xfId="1776"/>
    <cellStyle name="Обычный 2 2 10 2 4 5 2 2" xfId="1777"/>
    <cellStyle name="Обычный 2 2 10 2 4 5 3" xfId="1778"/>
    <cellStyle name="Обычный 2 2 10 2 4 6" xfId="1779"/>
    <cellStyle name="Обычный 2 2 10 2 4 6 2" xfId="1780"/>
    <cellStyle name="Обычный 2 2 10 2 4 7" xfId="1781"/>
    <cellStyle name="Обычный 2 2 10 2 5" xfId="1782"/>
    <cellStyle name="Обычный 2 2 10 2 5 2" xfId="1783"/>
    <cellStyle name="Обычный 2 2 10 2 5 2 2" xfId="1784"/>
    <cellStyle name="Обычный 2 2 10 2 5 3" xfId="1785"/>
    <cellStyle name="Обычный 2 2 10 2 6" xfId="1786"/>
    <cellStyle name="Обычный 2 2 10 2 6 2" xfId="1787"/>
    <cellStyle name="Обычный 2 2 10 2 6 2 2" xfId="1788"/>
    <cellStyle name="Обычный 2 2 10 2 6 3" xfId="1789"/>
    <cellStyle name="Обычный 2 2 10 2 7" xfId="1790"/>
    <cellStyle name="Обычный 2 2 10 2 7 2" xfId="1791"/>
    <cellStyle name="Обычный 2 2 10 2 7 2 2" xfId="1792"/>
    <cellStyle name="Обычный 2 2 10 2 7 3" xfId="1793"/>
    <cellStyle name="Обычный 2 2 10 2 8" xfId="1794"/>
    <cellStyle name="Обычный 2 2 10 2 8 2" xfId="1795"/>
    <cellStyle name="Обычный 2 2 10 2 8 2 2" xfId="1796"/>
    <cellStyle name="Обычный 2 2 10 2 8 3" xfId="1797"/>
    <cellStyle name="Обычный 2 2 10 2 9" xfId="1798"/>
    <cellStyle name="Обычный 2 2 10 2 9 2" xfId="1799"/>
    <cellStyle name="Обычный 2 2 10 3" xfId="1800"/>
    <cellStyle name="Обычный 2 2 10 3 2" xfId="1801"/>
    <cellStyle name="Обычный 2 2 10 3 2 2" xfId="1802"/>
    <cellStyle name="Обычный 2 2 10 3 2 2 2" xfId="1803"/>
    <cellStyle name="Обычный 2 2 10 3 2 2 2 2" xfId="1804"/>
    <cellStyle name="Обычный 2 2 10 3 2 2 3" xfId="1805"/>
    <cellStyle name="Обычный 2 2 10 3 2 3" xfId="1806"/>
    <cellStyle name="Обычный 2 2 10 3 2 3 2" xfId="1807"/>
    <cellStyle name="Обычный 2 2 10 3 2 3 2 2" xfId="1808"/>
    <cellStyle name="Обычный 2 2 10 3 2 3 3" xfId="1809"/>
    <cellStyle name="Обычный 2 2 10 3 2 4" xfId="1810"/>
    <cellStyle name="Обычный 2 2 10 3 2 4 2" xfId="1811"/>
    <cellStyle name="Обычный 2 2 10 3 2 4 2 2" xfId="1812"/>
    <cellStyle name="Обычный 2 2 10 3 2 4 3" xfId="1813"/>
    <cellStyle name="Обычный 2 2 10 3 2 5" xfId="1814"/>
    <cellStyle name="Обычный 2 2 10 3 2 5 2" xfId="1815"/>
    <cellStyle name="Обычный 2 2 10 3 2 5 2 2" xfId="1816"/>
    <cellStyle name="Обычный 2 2 10 3 2 5 3" xfId="1817"/>
    <cellStyle name="Обычный 2 2 10 3 2 6" xfId="1818"/>
    <cellStyle name="Обычный 2 2 10 3 2 6 2" xfId="1819"/>
    <cellStyle name="Обычный 2 2 10 3 2 7" xfId="1820"/>
    <cellStyle name="Обычный 2 2 10 3 3" xfId="1821"/>
    <cellStyle name="Обычный 2 2 10 3 3 2" xfId="1822"/>
    <cellStyle name="Обычный 2 2 10 3 3 2 2" xfId="1823"/>
    <cellStyle name="Обычный 2 2 10 3 3 3" xfId="1824"/>
    <cellStyle name="Обычный 2 2 10 3 4" xfId="1825"/>
    <cellStyle name="Обычный 2 2 10 3 4 2" xfId="1826"/>
    <cellStyle name="Обычный 2 2 10 3 4 2 2" xfId="1827"/>
    <cellStyle name="Обычный 2 2 10 3 4 3" xfId="1828"/>
    <cellStyle name="Обычный 2 2 10 3 5" xfId="1829"/>
    <cellStyle name="Обычный 2 2 10 3 5 2" xfId="1830"/>
    <cellStyle name="Обычный 2 2 10 3 5 2 2" xfId="1831"/>
    <cellStyle name="Обычный 2 2 10 3 5 3" xfId="1832"/>
    <cellStyle name="Обычный 2 2 10 3 6" xfId="1833"/>
    <cellStyle name="Обычный 2 2 10 3 6 2" xfId="1834"/>
    <cellStyle name="Обычный 2 2 10 3 6 2 2" xfId="1835"/>
    <cellStyle name="Обычный 2 2 10 3 6 3" xfId="1836"/>
    <cellStyle name="Обычный 2 2 10 3 7" xfId="1837"/>
    <cellStyle name="Обычный 2 2 10 3 7 2" xfId="1838"/>
    <cellStyle name="Обычный 2 2 10 3 8" xfId="1839"/>
    <cellStyle name="Обычный 2 2 10 4" xfId="1840"/>
    <cellStyle name="Обычный 2 2 10 4 2" xfId="1841"/>
    <cellStyle name="Обычный 2 2 10 4 2 2" xfId="1842"/>
    <cellStyle name="Обычный 2 2 10 4 2 2 2" xfId="1843"/>
    <cellStyle name="Обычный 2 2 10 4 2 3" xfId="1844"/>
    <cellStyle name="Обычный 2 2 10 4 3" xfId="1845"/>
    <cellStyle name="Обычный 2 2 10 4 3 2" xfId="1846"/>
    <cellStyle name="Обычный 2 2 10 4 3 2 2" xfId="1847"/>
    <cellStyle name="Обычный 2 2 10 4 3 3" xfId="1848"/>
    <cellStyle name="Обычный 2 2 10 4 4" xfId="1849"/>
    <cellStyle name="Обычный 2 2 10 4 4 2" xfId="1850"/>
    <cellStyle name="Обычный 2 2 10 4 4 2 2" xfId="1851"/>
    <cellStyle name="Обычный 2 2 10 4 4 3" xfId="1852"/>
    <cellStyle name="Обычный 2 2 10 4 5" xfId="1853"/>
    <cellStyle name="Обычный 2 2 10 4 5 2" xfId="1854"/>
    <cellStyle name="Обычный 2 2 10 4 5 2 2" xfId="1855"/>
    <cellStyle name="Обычный 2 2 10 4 5 3" xfId="1856"/>
    <cellStyle name="Обычный 2 2 10 4 6" xfId="1857"/>
    <cellStyle name="Обычный 2 2 10 4 6 2" xfId="1858"/>
    <cellStyle name="Обычный 2 2 10 4 7" xfId="1859"/>
    <cellStyle name="Обычный 2 2 10 5" xfId="1860"/>
    <cellStyle name="Обычный 2 2 10 5 2" xfId="1861"/>
    <cellStyle name="Обычный 2 2 10 5 2 2" xfId="1862"/>
    <cellStyle name="Обычный 2 2 10 5 2 2 2" xfId="1863"/>
    <cellStyle name="Обычный 2 2 10 5 2 3" xfId="1864"/>
    <cellStyle name="Обычный 2 2 10 5 3" xfId="1865"/>
    <cellStyle name="Обычный 2 2 10 5 3 2" xfId="1866"/>
    <cellStyle name="Обычный 2 2 10 5 3 2 2" xfId="1867"/>
    <cellStyle name="Обычный 2 2 10 5 3 3" xfId="1868"/>
    <cellStyle name="Обычный 2 2 10 5 4" xfId="1869"/>
    <cellStyle name="Обычный 2 2 10 5 4 2" xfId="1870"/>
    <cellStyle name="Обычный 2 2 10 5 4 2 2" xfId="1871"/>
    <cellStyle name="Обычный 2 2 10 5 4 3" xfId="1872"/>
    <cellStyle name="Обычный 2 2 10 5 5" xfId="1873"/>
    <cellStyle name="Обычный 2 2 10 5 5 2" xfId="1874"/>
    <cellStyle name="Обычный 2 2 10 5 5 2 2" xfId="1875"/>
    <cellStyle name="Обычный 2 2 10 5 5 3" xfId="1876"/>
    <cellStyle name="Обычный 2 2 10 5 6" xfId="1877"/>
    <cellStyle name="Обычный 2 2 10 5 6 2" xfId="1878"/>
    <cellStyle name="Обычный 2 2 10 5 7" xfId="1879"/>
    <cellStyle name="Обычный 2 2 10 6" xfId="1880"/>
    <cellStyle name="Обычный 2 2 10 6 2" xfId="1881"/>
    <cellStyle name="Обычный 2 2 10 6 2 2" xfId="1882"/>
    <cellStyle name="Обычный 2 2 10 6 3" xfId="1883"/>
    <cellStyle name="Обычный 2 2 10 7" xfId="1884"/>
    <cellStyle name="Обычный 2 2 10 7 2" xfId="1885"/>
    <cellStyle name="Обычный 2 2 10 7 2 2" xfId="1886"/>
    <cellStyle name="Обычный 2 2 10 7 3" xfId="1887"/>
    <cellStyle name="Обычный 2 2 10 8" xfId="1888"/>
    <cellStyle name="Обычный 2 2 10 8 2" xfId="1889"/>
    <cellStyle name="Обычный 2 2 10 8 2 2" xfId="1890"/>
    <cellStyle name="Обычный 2 2 10 8 3" xfId="1891"/>
    <cellStyle name="Обычный 2 2 10 9" xfId="1892"/>
    <cellStyle name="Обычный 2 2 10 9 2" xfId="1893"/>
    <cellStyle name="Обычный 2 2 10 9 2 2" xfId="1894"/>
    <cellStyle name="Обычный 2 2 10 9 3" xfId="1895"/>
    <cellStyle name="Обычный 2 2 11" xfId="1896"/>
    <cellStyle name="Обычный 2 2 11 10" xfId="1897"/>
    <cellStyle name="Обычный 2 2 11 10 2" xfId="1898"/>
    <cellStyle name="Обычный 2 2 11 11" xfId="1899"/>
    <cellStyle name="Обычный 2 2 11 2" xfId="1900"/>
    <cellStyle name="Обычный 2 2 11 2 10" xfId="1901"/>
    <cellStyle name="Обычный 2 2 11 2 2" xfId="1902"/>
    <cellStyle name="Обычный 2 2 11 2 2 2" xfId="1903"/>
    <cellStyle name="Обычный 2 2 11 2 2 2 2" xfId="1904"/>
    <cellStyle name="Обычный 2 2 11 2 2 2 2 2" xfId="1905"/>
    <cellStyle name="Обычный 2 2 11 2 2 2 2 2 2" xfId="1906"/>
    <cellStyle name="Обычный 2 2 11 2 2 2 2 3" xfId="1907"/>
    <cellStyle name="Обычный 2 2 11 2 2 2 3" xfId="1908"/>
    <cellStyle name="Обычный 2 2 11 2 2 2 3 2" xfId="1909"/>
    <cellStyle name="Обычный 2 2 11 2 2 2 3 2 2" xfId="1910"/>
    <cellStyle name="Обычный 2 2 11 2 2 2 3 3" xfId="1911"/>
    <cellStyle name="Обычный 2 2 11 2 2 2 4" xfId="1912"/>
    <cellStyle name="Обычный 2 2 11 2 2 2 4 2" xfId="1913"/>
    <cellStyle name="Обычный 2 2 11 2 2 2 4 2 2" xfId="1914"/>
    <cellStyle name="Обычный 2 2 11 2 2 2 4 3" xfId="1915"/>
    <cellStyle name="Обычный 2 2 11 2 2 2 5" xfId="1916"/>
    <cellStyle name="Обычный 2 2 11 2 2 2 5 2" xfId="1917"/>
    <cellStyle name="Обычный 2 2 11 2 2 2 5 2 2" xfId="1918"/>
    <cellStyle name="Обычный 2 2 11 2 2 2 5 3" xfId="1919"/>
    <cellStyle name="Обычный 2 2 11 2 2 2 6" xfId="1920"/>
    <cellStyle name="Обычный 2 2 11 2 2 2 6 2" xfId="1921"/>
    <cellStyle name="Обычный 2 2 11 2 2 2 7" xfId="1922"/>
    <cellStyle name="Обычный 2 2 11 2 2 3" xfId="1923"/>
    <cellStyle name="Обычный 2 2 11 2 2 3 2" xfId="1924"/>
    <cellStyle name="Обычный 2 2 11 2 2 3 2 2" xfId="1925"/>
    <cellStyle name="Обычный 2 2 11 2 2 3 3" xfId="1926"/>
    <cellStyle name="Обычный 2 2 11 2 2 4" xfId="1927"/>
    <cellStyle name="Обычный 2 2 11 2 2 4 2" xfId="1928"/>
    <cellStyle name="Обычный 2 2 11 2 2 4 2 2" xfId="1929"/>
    <cellStyle name="Обычный 2 2 11 2 2 4 3" xfId="1930"/>
    <cellStyle name="Обычный 2 2 11 2 2 5" xfId="1931"/>
    <cellStyle name="Обычный 2 2 11 2 2 5 2" xfId="1932"/>
    <cellStyle name="Обычный 2 2 11 2 2 5 2 2" xfId="1933"/>
    <cellStyle name="Обычный 2 2 11 2 2 5 3" xfId="1934"/>
    <cellStyle name="Обычный 2 2 11 2 2 6" xfId="1935"/>
    <cellStyle name="Обычный 2 2 11 2 2 6 2" xfId="1936"/>
    <cellStyle name="Обычный 2 2 11 2 2 6 2 2" xfId="1937"/>
    <cellStyle name="Обычный 2 2 11 2 2 6 3" xfId="1938"/>
    <cellStyle name="Обычный 2 2 11 2 2 7" xfId="1939"/>
    <cellStyle name="Обычный 2 2 11 2 2 7 2" xfId="1940"/>
    <cellStyle name="Обычный 2 2 11 2 2 8" xfId="1941"/>
    <cellStyle name="Обычный 2 2 11 2 3" xfId="1942"/>
    <cellStyle name="Обычный 2 2 11 2 3 2" xfId="1943"/>
    <cellStyle name="Обычный 2 2 11 2 3 2 2" xfId="1944"/>
    <cellStyle name="Обычный 2 2 11 2 3 2 2 2" xfId="1945"/>
    <cellStyle name="Обычный 2 2 11 2 3 2 3" xfId="1946"/>
    <cellStyle name="Обычный 2 2 11 2 3 3" xfId="1947"/>
    <cellStyle name="Обычный 2 2 11 2 3 3 2" xfId="1948"/>
    <cellStyle name="Обычный 2 2 11 2 3 3 2 2" xfId="1949"/>
    <cellStyle name="Обычный 2 2 11 2 3 3 3" xfId="1950"/>
    <cellStyle name="Обычный 2 2 11 2 3 4" xfId="1951"/>
    <cellStyle name="Обычный 2 2 11 2 3 4 2" xfId="1952"/>
    <cellStyle name="Обычный 2 2 11 2 3 4 2 2" xfId="1953"/>
    <cellStyle name="Обычный 2 2 11 2 3 4 3" xfId="1954"/>
    <cellStyle name="Обычный 2 2 11 2 3 5" xfId="1955"/>
    <cellStyle name="Обычный 2 2 11 2 3 5 2" xfId="1956"/>
    <cellStyle name="Обычный 2 2 11 2 3 5 2 2" xfId="1957"/>
    <cellStyle name="Обычный 2 2 11 2 3 5 3" xfId="1958"/>
    <cellStyle name="Обычный 2 2 11 2 3 6" xfId="1959"/>
    <cellStyle name="Обычный 2 2 11 2 3 6 2" xfId="1960"/>
    <cellStyle name="Обычный 2 2 11 2 3 7" xfId="1961"/>
    <cellStyle name="Обычный 2 2 11 2 4" xfId="1962"/>
    <cellStyle name="Обычный 2 2 11 2 4 2" xfId="1963"/>
    <cellStyle name="Обычный 2 2 11 2 4 2 2" xfId="1964"/>
    <cellStyle name="Обычный 2 2 11 2 4 2 2 2" xfId="1965"/>
    <cellStyle name="Обычный 2 2 11 2 4 2 3" xfId="1966"/>
    <cellStyle name="Обычный 2 2 11 2 4 3" xfId="1967"/>
    <cellStyle name="Обычный 2 2 11 2 4 3 2" xfId="1968"/>
    <cellStyle name="Обычный 2 2 11 2 4 3 2 2" xfId="1969"/>
    <cellStyle name="Обычный 2 2 11 2 4 3 3" xfId="1970"/>
    <cellStyle name="Обычный 2 2 11 2 4 4" xfId="1971"/>
    <cellStyle name="Обычный 2 2 11 2 4 4 2" xfId="1972"/>
    <cellStyle name="Обычный 2 2 11 2 4 4 2 2" xfId="1973"/>
    <cellStyle name="Обычный 2 2 11 2 4 4 3" xfId="1974"/>
    <cellStyle name="Обычный 2 2 11 2 4 5" xfId="1975"/>
    <cellStyle name="Обычный 2 2 11 2 4 5 2" xfId="1976"/>
    <cellStyle name="Обычный 2 2 11 2 4 5 2 2" xfId="1977"/>
    <cellStyle name="Обычный 2 2 11 2 4 5 3" xfId="1978"/>
    <cellStyle name="Обычный 2 2 11 2 4 6" xfId="1979"/>
    <cellStyle name="Обычный 2 2 11 2 4 6 2" xfId="1980"/>
    <cellStyle name="Обычный 2 2 11 2 4 7" xfId="1981"/>
    <cellStyle name="Обычный 2 2 11 2 5" xfId="1982"/>
    <cellStyle name="Обычный 2 2 11 2 5 2" xfId="1983"/>
    <cellStyle name="Обычный 2 2 11 2 5 2 2" xfId="1984"/>
    <cellStyle name="Обычный 2 2 11 2 5 3" xfId="1985"/>
    <cellStyle name="Обычный 2 2 11 2 6" xfId="1986"/>
    <cellStyle name="Обычный 2 2 11 2 6 2" xfId="1987"/>
    <cellStyle name="Обычный 2 2 11 2 6 2 2" xfId="1988"/>
    <cellStyle name="Обычный 2 2 11 2 6 3" xfId="1989"/>
    <cellStyle name="Обычный 2 2 11 2 7" xfId="1990"/>
    <cellStyle name="Обычный 2 2 11 2 7 2" xfId="1991"/>
    <cellStyle name="Обычный 2 2 11 2 7 2 2" xfId="1992"/>
    <cellStyle name="Обычный 2 2 11 2 7 3" xfId="1993"/>
    <cellStyle name="Обычный 2 2 11 2 8" xfId="1994"/>
    <cellStyle name="Обычный 2 2 11 2 8 2" xfId="1995"/>
    <cellStyle name="Обычный 2 2 11 2 8 2 2" xfId="1996"/>
    <cellStyle name="Обычный 2 2 11 2 8 3" xfId="1997"/>
    <cellStyle name="Обычный 2 2 11 2 9" xfId="1998"/>
    <cellStyle name="Обычный 2 2 11 2 9 2" xfId="1999"/>
    <cellStyle name="Обычный 2 2 11 3" xfId="2000"/>
    <cellStyle name="Обычный 2 2 11 3 2" xfId="2001"/>
    <cellStyle name="Обычный 2 2 11 3 2 2" xfId="2002"/>
    <cellStyle name="Обычный 2 2 11 3 2 2 2" xfId="2003"/>
    <cellStyle name="Обычный 2 2 11 3 2 2 2 2" xfId="2004"/>
    <cellStyle name="Обычный 2 2 11 3 2 2 3" xfId="2005"/>
    <cellStyle name="Обычный 2 2 11 3 2 3" xfId="2006"/>
    <cellStyle name="Обычный 2 2 11 3 2 3 2" xfId="2007"/>
    <cellStyle name="Обычный 2 2 11 3 2 3 2 2" xfId="2008"/>
    <cellStyle name="Обычный 2 2 11 3 2 3 3" xfId="2009"/>
    <cellStyle name="Обычный 2 2 11 3 2 4" xfId="2010"/>
    <cellStyle name="Обычный 2 2 11 3 2 4 2" xfId="2011"/>
    <cellStyle name="Обычный 2 2 11 3 2 4 2 2" xfId="2012"/>
    <cellStyle name="Обычный 2 2 11 3 2 4 3" xfId="2013"/>
    <cellStyle name="Обычный 2 2 11 3 2 5" xfId="2014"/>
    <cellStyle name="Обычный 2 2 11 3 2 5 2" xfId="2015"/>
    <cellStyle name="Обычный 2 2 11 3 2 5 2 2" xfId="2016"/>
    <cellStyle name="Обычный 2 2 11 3 2 5 3" xfId="2017"/>
    <cellStyle name="Обычный 2 2 11 3 2 6" xfId="2018"/>
    <cellStyle name="Обычный 2 2 11 3 2 6 2" xfId="2019"/>
    <cellStyle name="Обычный 2 2 11 3 2 7" xfId="2020"/>
    <cellStyle name="Обычный 2 2 11 3 3" xfId="2021"/>
    <cellStyle name="Обычный 2 2 11 3 3 2" xfId="2022"/>
    <cellStyle name="Обычный 2 2 11 3 3 2 2" xfId="2023"/>
    <cellStyle name="Обычный 2 2 11 3 3 3" xfId="2024"/>
    <cellStyle name="Обычный 2 2 11 3 4" xfId="2025"/>
    <cellStyle name="Обычный 2 2 11 3 4 2" xfId="2026"/>
    <cellStyle name="Обычный 2 2 11 3 4 2 2" xfId="2027"/>
    <cellStyle name="Обычный 2 2 11 3 4 3" xfId="2028"/>
    <cellStyle name="Обычный 2 2 11 3 5" xfId="2029"/>
    <cellStyle name="Обычный 2 2 11 3 5 2" xfId="2030"/>
    <cellStyle name="Обычный 2 2 11 3 5 2 2" xfId="2031"/>
    <cellStyle name="Обычный 2 2 11 3 5 3" xfId="2032"/>
    <cellStyle name="Обычный 2 2 11 3 6" xfId="2033"/>
    <cellStyle name="Обычный 2 2 11 3 6 2" xfId="2034"/>
    <cellStyle name="Обычный 2 2 11 3 6 2 2" xfId="2035"/>
    <cellStyle name="Обычный 2 2 11 3 6 3" xfId="2036"/>
    <cellStyle name="Обычный 2 2 11 3 7" xfId="2037"/>
    <cellStyle name="Обычный 2 2 11 3 7 2" xfId="2038"/>
    <cellStyle name="Обычный 2 2 11 3 8" xfId="2039"/>
    <cellStyle name="Обычный 2 2 11 4" xfId="2040"/>
    <cellStyle name="Обычный 2 2 11 4 2" xfId="2041"/>
    <cellStyle name="Обычный 2 2 11 4 2 2" xfId="2042"/>
    <cellStyle name="Обычный 2 2 11 4 2 2 2" xfId="2043"/>
    <cellStyle name="Обычный 2 2 11 4 2 3" xfId="2044"/>
    <cellStyle name="Обычный 2 2 11 4 3" xfId="2045"/>
    <cellStyle name="Обычный 2 2 11 4 3 2" xfId="2046"/>
    <cellStyle name="Обычный 2 2 11 4 3 2 2" xfId="2047"/>
    <cellStyle name="Обычный 2 2 11 4 3 3" xfId="2048"/>
    <cellStyle name="Обычный 2 2 11 4 4" xfId="2049"/>
    <cellStyle name="Обычный 2 2 11 4 4 2" xfId="2050"/>
    <cellStyle name="Обычный 2 2 11 4 4 2 2" xfId="2051"/>
    <cellStyle name="Обычный 2 2 11 4 4 3" xfId="2052"/>
    <cellStyle name="Обычный 2 2 11 4 5" xfId="2053"/>
    <cellStyle name="Обычный 2 2 11 4 5 2" xfId="2054"/>
    <cellStyle name="Обычный 2 2 11 4 5 2 2" xfId="2055"/>
    <cellStyle name="Обычный 2 2 11 4 5 3" xfId="2056"/>
    <cellStyle name="Обычный 2 2 11 4 6" xfId="2057"/>
    <cellStyle name="Обычный 2 2 11 4 6 2" xfId="2058"/>
    <cellStyle name="Обычный 2 2 11 4 7" xfId="2059"/>
    <cellStyle name="Обычный 2 2 11 5" xfId="2060"/>
    <cellStyle name="Обычный 2 2 11 5 2" xfId="2061"/>
    <cellStyle name="Обычный 2 2 11 5 2 2" xfId="2062"/>
    <cellStyle name="Обычный 2 2 11 5 2 2 2" xfId="2063"/>
    <cellStyle name="Обычный 2 2 11 5 2 3" xfId="2064"/>
    <cellStyle name="Обычный 2 2 11 5 3" xfId="2065"/>
    <cellStyle name="Обычный 2 2 11 5 3 2" xfId="2066"/>
    <cellStyle name="Обычный 2 2 11 5 3 2 2" xfId="2067"/>
    <cellStyle name="Обычный 2 2 11 5 3 3" xfId="2068"/>
    <cellStyle name="Обычный 2 2 11 5 4" xfId="2069"/>
    <cellStyle name="Обычный 2 2 11 5 4 2" xfId="2070"/>
    <cellStyle name="Обычный 2 2 11 5 4 2 2" xfId="2071"/>
    <cellStyle name="Обычный 2 2 11 5 4 3" xfId="2072"/>
    <cellStyle name="Обычный 2 2 11 5 5" xfId="2073"/>
    <cellStyle name="Обычный 2 2 11 5 5 2" xfId="2074"/>
    <cellStyle name="Обычный 2 2 11 5 5 2 2" xfId="2075"/>
    <cellStyle name="Обычный 2 2 11 5 5 3" xfId="2076"/>
    <cellStyle name="Обычный 2 2 11 5 6" xfId="2077"/>
    <cellStyle name="Обычный 2 2 11 5 6 2" xfId="2078"/>
    <cellStyle name="Обычный 2 2 11 5 7" xfId="2079"/>
    <cellStyle name="Обычный 2 2 11 6" xfId="2080"/>
    <cellStyle name="Обычный 2 2 11 6 2" xfId="2081"/>
    <cellStyle name="Обычный 2 2 11 6 2 2" xfId="2082"/>
    <cellStyle name="Обычный 2 2 11 6 3" xfId="2083"/>
    <cellStyle name="Обычный 2 2 11 7" xfId="2084"/>
    <cellStyle name="Обычный 2 2 11 7 2" xfId="2085"/>
    <cellStyle name="Обычный 2 2 11 7 2 2" xfId="2086"/>
    <cellStyle name="Обычный 2 2 11 7 3" xfId="2087"/>
    <cellStyle name="Обычный 2 2 11 8" xfId="2088"/>
    <cellStyle name="Обычный 2 2 11 8 2" xfId="2089"/>
    <cellStyle name="Обычный 2 2 11 8 2 2" xfId="2090"/>
    <cellStyle name="Обычный 2 2 11 8 3" xfId="2091"/>
    <cellStyle name="Обычный 2 2 11 9" xfId="2092"/>
    <cellStyle name="Обычный 2 2 11 9 2" xfId="2093"/>
    <cellStyle name="Обычный 2 2 11 9 2 2" xfId="2094"/>
    <cellStyle name="Обычный 2 2 11 9 3" xfId="2095"/>
    <cellStyle name="Обычный 2 2 12" xfId="2096"/>
    <cellStyle name="Обычный 2 2 12 10" xfId="2097"/>
    <cellStyle name="Обычный 2 2 12 10 2" xfId="2098"/>
    <cellStyle name="Обычный 2 2 12 11" xfId="2099"/>
    <cellStyle name="Обычный 2 2 12 2" xfId="2100"/>
    <cellStyle name="Обычный 2 2 12 2 10" xfId="2101"/>
    <cellStyle name="Обычный 2 2 12 2 2" xfId="2102"/>
    <cellStyle name="Обычный 2 2 12 2 2 2" xfId="2103"/>
    <cellStyle name="Обычный 2 2 12 2 2 2 2" xfId="2104"/>
    <cellStyle name="Обычный 2 2 12 2 2 2 2 2" xfId="2105"/>
    <cellStyle name="Обычный 2 2 12 2 2 2 2 2 2" xfId="2106"/>
    <cellStyle name="Обычный 2 2 12 2 2 2 2 3" xfId="2107"/>
    <cellStyle name="Обычный 2 2 12 2 2 2 3" xfId="2108"/>
    <cellStyle name="Обычный 2 2 12 2 2 2 3 2" xfId="2109"/>
    <cellStyle name="Обычный 2 2 12 2 2 2 3 2 2" xfId="2110"/>
    <cellStyle name="Обычный 2 2 12 2 2 2 3 3" xfId="2111"/>
    <cellStyle name="Обычный 2 2 12 2 2 2 4" xfId="2112"/>
    <cellStyle name="Обычный 2 2 12 2 2 2 4 2" xfId="2113"/>
    <cellStyle name="Обычный 2 2 12 2 2 2 4 2 2" xfId="2114"/>
    <cellStyle name="Обычный 2 2 12 2 2 2 4 3" xfId="2115"/>
    <cellStyle name="Обычный 2 2 12 2 2 2 5" xfId="2116"/>
    <cellStyle name="Обычный 2 2 12 2 2 2 5 2" xfId="2117"/>
    <cellStyle name="Обычный 2 2 12 2 2 2 5 2 2" xfId="2118"/>
    <cellStyle name="Обычный 2 2 12 2 2 2 5 3" xfId="2119"/>
    <cellStyle name="Обычный 2 2 12 2 2 2 6" xfId="2120"/>
    <cellStyle name="Обычный 2 2 12 2 2 2 6 2" xfId="2121"/>
    <cellStyle name="Обычный 2 2 12 2 2 2 7" xfId="2122"/>
    <cellStyle name="Обычный 2 2 12 2 2 3" xfId="2123"/>
    <cellStyle name="Обычный 2 2 12 2 2 3 2" xfId="2124"/>
    <cellStyle name="Обычный 2 2 12 2 2 3 2 2" xfId="2125"/>
    <cellStyle name="Обычный 2 2 12 2 2 3 3" xfId="2126"/>
    <cellStyle name="Обычный 2 2 12 2 2 4" xfId="2127"/>
    <cellStyle name="Обычный 2 2 12 2 2 4 2" xfId="2128"/>
    <cellStyle name="Обычный 2 2 12 2 2 4 2 2" xfId="2129"/>
    <cellStyle name="Обычный 2 2 12 2 2 4 3" xfId="2130"/>
    <cellStyle name="Обычный 2 2 12 2 2 5" xfId="2131"/>
    <cellStyle name="Обычный 2 2 12 2 2 5 2" xfId="2132"/>
    <cellStyle name="Обычный 2 2 12 2 2 5 2 2" xfId="2133"/>
    <cellStyle name="Обычный 2 2 12 2 2 5 3" xfId="2134"/>
    <cellStyle name="Обычный 2 2 12 2 2 6" xfId="2135"/>
    <cellStyle name="Обычный 2 2 12 2 2 6 2" xfId="2136"/>
    <cellStyle name="Обычный 2 2 12 2 2 6 2 2" xfId="2137"/>
    <cellStyle name="Обычный 2 2 12 2 2 6 3" xfId="2138"/>
    <cellStyle name="Обычный 2 2 12 2 2 7" xfId="2139"/>
    <cellStyle name="Обычный 2 2 12 2 2 7 2" xfId="2140"/>
    <cellStyle name="Обычный 2 2 12 2 2 8" xfId="2141"/>
    <cellStyle name="Обычный 2 2 12 2 3" xfId="2142"/>
    <cellStyle name="Обычный 2 2 12 2 3 2" xfId="2143"/>
    <cellStyle name="Обычный 2 2 12 2 3 2 2" xfId="2144"/>
    <cellStyle name="Обычный 2 2 12 2 3 2 2 2" xfId="2145"/>
    <cellStyle name="Обычный 2 2 12 2 3 2 3" xfId="2146"/>
    <cellStyle name="Обычный 2 2 12 2 3 3" xfId="2147"/>
    <cellStyle name="Обычный 2 2 12 2 3 3 2" xfId="2148"/>
    <cellStyle name="Обычный 2 2 12 2 3 3 2 2" xfId="2149"/>
    <cellStyle name="Обычный 2 2 12 2 3 3 3" xfId="2150"/>
    <cellStyle name="Обычный 2 2 12 2 3 4" xfId="2151"/>
    <cellStyle name="Обычный 2 2 12 2 3 4 2" xfId="2152"/>
    <cellStyle name="Обычный 2 2 12 2 3 4 2 2" xfId="2153"/>
    <cellStyle name="Обычный 2 2 12 2 3 4 3" xfId="2154"/>
    <cellStyle name="Обычный 2 2 12 2 3 5" xfId="2155"/>
    <cellStyle name="Обычный 2 2 12 2 3 5 2" xfId="2156"/>
    <cellStyle name="Обычный 2 2 12 2 3 5 2 2" xfId="2157"/>
    <cellStyle name="Обычный 2 2 12 2 3 5 3" xfId="2158"/>
    <cellStyle name="Обычный 2 2 12 2 3 6" xfId="2159"/>
    <cellStyle name="Обычный 2 2 12 2 3 6 2" xfId="2160"/>
    <cellStyle name="Обычный 2 2 12 2 3 7" xfId="2161"/>
    <cellStyle name="Обычный 2 2 12 2 4" xfId="2162"/>
    <cellStyle name="Обычный 2 2 12 2 4 2" xfId="2163"/>
    <cellStyle name="Обычный 2 2 12 2 4 2 2" xfId="2164"/>
    <cellStyle name="Обычный 2 2 12 2 4 2 2 2" xfId="2165"/>
    <cellStyle name="Обычный 2 2 12 2 4 2 3" xfId="2166"/>
    <cellStyle name="Обычный 2 2 12 2 4 3" xfId="2167"/>
    <cellStyle name="Обычный 2 2 12 2 4 3 2" xfId="2168"/>
    <cellStyle name="Обычный 2 2 12 2 4 3 2 2" xfId="2169"/>
    <cellStyle name="Обычный 2 2 12 2 4 3 3" xfId="2170"/>
    <cellStyle name="Обычный 2 2 12 2 4 4" xfId="2171"/>
    <cellStyle name="Обычный 2 2 12 2 4 4 2" xfId="2172"/>
    <cellStyle name="Обычный 2 2 12 2 4 4 2 2" xfId="2173"/>
    <cellStyle name="Обычный 2 2 12 2 4 4 3" xfId="2174"/>
    <cellStyle name="Обычный 2 2 12 2 4 5" xfId="2175"/>
    <cellStyle name="Обычный 2 2 12 2 4 5 2" xfId="2176"/>
    <cellStyle name="Обычный 2 2 12 2 4 5 2 2" xfId="2177"/>
    <cellStyle name="Обычный 2 2 12 2 4 5 3" xfId="2178"/>
    <cellStyle name="Обычный 2 2 12 2 4 6" xfId="2179"/>
    <cellStyle name="Обычный 2 2 12 2 4 6 2" xfId="2180"/>
    <cellStyle name="Обычный 2 2 12 2 4 7" xfId="2181"/>
    <cellStyle name="Обычный 2 2 12 2 5" xfId="2182"/>
    <cellStyle name="Обычный 2 2 12 2 5 2" xfId="2183"/>
    <cellStyle name="Обычный 2 2 12 2 5 2 2" xfId="2184"/>
    <cellStyle name="Обычный 2 2 12 2 5 3" xfId="2185"/>
    <cellStyle name="Обычный 2 2 12 2 6" xfId="2186"/>
    <cellStyle name="Обычный 2 2 12 2 6 2" xfId="2187"/>
    <cellStyle name="Обычный 2 2 12 2 6 2 2" xfId="2188"/>
    <cellStyle name="Обычный 2 2 12 2 6 3" xfId="2189"/>
    <cellStyle name="Обычный 2 2 12 2 7" xfId="2190"/>
    <cellStyle name="Обычный 2 2 12 2 7 2" xfId="2191"/>
    <cellStyle name="Обычный 2 2 12 2 7 2 2" xfId="2192"/>
    <cellStyle name="Обычный 2 2 12 2 7 3" xfId="2193"/>
    <cellStyle name="Обычный 2 2 12 2 8" xfId="2194"/>
    <cellStyle name="Обычный 2 2 12 2 8 2" xfId="2195"/>
    <cellStyle name="Обычный 2 2 12 2 8 2 2" xfId="2196"/>
    <cellStyle name="Обычный 2 2 12 2 8 3" xfId="2197"/>
    <cellStyle name="Обычный 2 2 12 2 9" xfId="2198"/>
    <cellStyle name="Обычный 2 2 12 2 9 2" xfId="2199"/>
    <cellStyle name="Обычный 2 2 12 3" xfId="2200"/>
    <cellStyle name="Обычный 2 2 12 3 2" xfId="2201"/>
    <cellStyle name="Обычный 2 2 12 3 2 2" xfId="2202"/>
    <cellStyle name="Обычный 2 2 12 3 2 2 2" xfId="2203"/>
    <cellStyle name="Обычный 2 2 12 3 2 2 2 2" xfId="2204"/>
    <cellStyle name="Обычный 2 2 12 3 2 2 3" xfId="2205"/>
    <cellStyle name="Обычный 2 2 12 3 2 3" xfId="2206"/>
    <cellStyle name="Обычный 2 2 12 3 2 3 2" xfId="2207"/>
    <cellStyle name="Обычный 2 2 12 3 2 3 2 2" xfId="2208"/>
    <cellStyle name="Обычный 2 2 12 3 2 3 3" xfId="2209"/>
    <cellStyle name="Обычный 2 2 12 3 2 4" xfId="2210"/>
    <cellStyle name="Обычный 2 2 12 3 2 4 2" xfId="2211"/>
    <cellStyle name="Обычный 2 2 12 3 2 4 2 2" xfId="2212"/>
    <cellStyle name="Обычный 2 2 12 3 2 4 3" xfId="2213"/>
    <cellStyle name="Обычный 2 2 12 3 2 5" xfId="2214"/>
    <cellStyle name="Обычный 2 2 12 3 2 5 2" xfId="2215"/>
    <cellStyle name="Обычный 2 2 12 3 2 5 2 2" xfId="2216"/>
    <cellStyle name="Обычный 2 2 12 3 2 5 3" xfId="2217"/>
    <cellStyle name="Обычный 2 2 12 3 2 6" xfId="2218"/>
    <cellStyle name="Обычный 2 2 12 3 2 6 2" xfId="2219"/>
    <cellStyle name="Обычный 2 2 12 3 2 7" xfId="2220"/>
    <cellStyle name="Обычный 2 2 12 3 3" xfId="2221"/>
    <cellStyle name="Обычный 2 2 12 3 3 2" xfId="2222"/>
    <cellStyle name="Обычный 2 2 12 3 3 2 2" xfId="2223"/>
    <cellStyle name="Обычный 2 2 12 3 3 3" xfId="2224"/>
    <cellStyle name="Обычный 2 2 12 3 4" xfId="2225"/>
    <cellStyle name="Обычный 2 2 12 3 4 2" xfId="2226"/>
    <cellStyle name="Обычный 2 2 12 3 4 2 2" xfId="2227"/>
    <cellStyle name="Обычный 2 2 12 3 4 3" xfId="2228"/>
    <cellStyle name="Обычный 2 2 12 3 5" xfId="2229"/>
    <cellStyle name="Обычный 2 2 12 3 5 2" xfId="2230"/>
    <cellStyle name="Обычный 2 2 12 3 5 2 2" xfId="2231"/>
    <cellStyle name="Обычный 2 2 12 3 5 3" xfId="2232"/>
    <cellStyle name="Обычный 2 2 12 3 6" xfId="2233"/>
    <cellStyle name="Обычный 2 2 12 3 6 2" xfId="2234"/>
    <cellStyle name="Обычный 2 2 12 3 6 2 2" xfId="2235"/>
    <cellStyle name="Обычный 2 2 12 3 6 3" xfId="2236"/>
    <cellStyle name="Обычный 2 2 12 3 7" xfId="2237"/>
    <cellStyle name="Обычный 2 2 12 3 7 2" xfId="2238"/>
    <cellStyle name="Обычный 2 2 12 3 8" xfId="2239"/>
    <cellStyle name="Обычный 2 2 12 4" xfId="2240"/>
    <cellStyle name="Обычный 2 2 12 4 2" xfId="2241"/>
    <cellStyle name="Обычный 2 2 12 4 2 2" xfId="2242"/>
    <cellStyle name="Обычный 2 2 12 4 2 2 2" xfId="2243"/>
    <cellStyle name="Обычный 2 2 12 4 2 3" xfId="2244"/>
    <cellStyle name="Обычный 2 2 12 4 3" xfId="2245"/>
    <cellStyle name="Обычный 2 2 12 4 3 2" xfId="2246"/>
    <cellStyle name="Обычный 2 2 12 4 3 2 2" xfId="2247"/>
    <cellStyle name="Обычный 2 2 12 4 3 3" xfId="2248"/>
    <cellStyle name="Обычный 2 2 12 4 4" xfId="2249"/>
    <cellStyle name="Обычный 2 2 12 4 4 2" xfId="2250"/>
    <cellStyle name="Обычный 2 2 12 4 4 2 2" xfId="2251"/>
    <cellStyle name="Обычный 2 2 12 4 4 3" xfId="2252"/>
    <cellStyle name="Обычный 2 2 12 4 5" xfId="2253"/>
    <cellStyle name="Обычный 2 2 12 4 5 2" xfId="2254"/>
    <cellStyle name="Обычный 2 2 12 4 5 2 2" xfId="2255"/>
    <cellStyle name="Обычный 2 2 12 4 5 3" xfId="2256"/>
    <cellStyle name="Обычный 2 2 12 4 6" xfId="2257"/>
    <cellStyle name="Обычный 2 2 12 4 6 2" xfId="2258"/>
    <cellStyle name="Обычный 2 2 12 4 7" xfId="2259"/>
    <cellStyle name="Обычный 2 2 12 5" xfId="2260"/>
    <cellStyle name="Обычный 2 2 12 5 2" xfId="2261"/>
    <cellStyle name="Обычный 2 2 12 5 2 2" xfId="2262"/>
    <cellStyle name="Обычный 2 2 12 5 2 2 2" xfId="2263"/>
    <cellStyle name="Обычный 2 2 12 5 2 3" xfId="2264"/>
    <cellStyle name="Обычный 2 2 12 5 3" xfId="2265"/>
    <cellStyle name="Обычный 2 2 12 5 3 2" xfId="2266"/>
    <cellStyle name="Обычный 2 2 12 5 3 2 2" xfId="2267"/>
    <cellStyle name="Обычный 2 2 12 5 3 3" xfId="2268"/>
    <cellStyle name="Обычный 2 2 12 5 4" xfId="2269"/>
    <cellStyle name="Обычный 2 2 12 5 4 2" xfId="2270"/>
    <cellStyle name="Обычный 2 2 12 5 4 2 2" xfId="2271"/>
    <cellStyle name="Обычный 2 2 12 5 4 3" xfId="2272"/>
    <cellStyle name="Обычный 2 2 12 5 5" xfId="2273"/>
    <cellStyle name="Обычный 2 2 12 5 5 2" xfId="2274"/>
    <cellStyle name="Обычный 2 2 12 5 5 2 2" xfId="2275"/>
    <cellStyle name="Обычный 2 2 12 5 5 3" xfId="2276"/>
    <cellStyle name="Обычный 2 2 12 5 6" xfId="2277"/>
    <cellStyle name="Обычный 2 2 12 5 6 2" xfId="2278"/>
    <cellStyle name="Обычный 2 2 12 5 7" xfId="2279"/>
    <cellStyle name="Обычный 2 2 12 6" xfId="2280"/>
    <cellStyle name="Обычный 2 2 12 6 2" xfId="2281"/>
    <cellStyle name="Обычный 2 2 12 6 2 2" xfId="2282"/>
    <cellStyle name="Обычный 2 2 12 6 3" xfId="2283"/>
    <cellStyle name="Обычный 2 2 12 7" xfId="2284"/>
    <cellStyle name="Обычный 2 2 12 7 2" xfId="2285"/>
    <cellStyle name="Обычный 2 2 12 7 2 2" xfId="2286"/>
    <cellStyle name="Обычный 2 2 12 7 3" xfId="2287"/>
    <cellStyle name="Обычный 2 2 12 8" xfId="2288"/>
    <cellStyle name="Обычный 2 2 12 8 2" xfId="2289"/>
    <cellStyle name="Обычный 2 2 12 8 2 2" xfId="2290"/>
    <cellStyle name="Обычный 2 2 12 8 3" xfId="2291"/>
    <cellStyle name="Обычный 2 2 12 9" xfId="2292"/>
    <cellStyle name="Обычный 2 2 12 9 2" xfId="2293"/>
    <cellStyle name="Обычный 2 2 12 9 2 2" xfId="2294"/>
    <cellStyle name="Обычный 2 2 12 9 3" xfId="2295"/>
    <cellStyle name="Обычный 2 2 13" xfId="2296"/>
    <cellStyle name="Обычный 2 2 13 10" xfId="2297"/>
    <cellStyle name="Обычный 2 2 13 10 2" xfId="2298"/>
    <cellStyle name="Обычный 2 2 13 11" xfId="2299"/>
    <cellStyle name="Обычный 2 2 13 2" xfId="2300"/>
    <cellStyle name="Обычный 2 2 13 2 10" xfId="2301"/>
    <cellStyle name="Обычный 2 2 13 2 2" xfId="2302"/>
    <cellStyle name="Обычный 2 2 13 2 2 2" xfId="2303"/>
    <cellStyle name="Обычный 2 2 13 2 2 2 2" xfId="2304"/>
    <cellStyle name="Обычный 2 2 13 2 2 2 2 2" xfId="2305"/>
    <cellStyle name="Обычный 2 2 13 2 2 2 2 2 2" xfId="2306"/>
    <cellStyle name="Обычный 2 2 13 2 2 2 2 3" xfId="2307"/>
    <cellStyle name="Обычный 2 2 13 2 2 2 3" xfId="2308"/>
    <cellStyle name="Обычный 2 2 13 2 2 2 3 2" xfId="2309"/>
    <cellStyle name="Обычный 2 2 13 2 2 2 3 2 2" xfId="2310"/>
    <cellStyle name="Обычный 2 2 13 2 2 2 3 3" xfId="2311"/>
    <cellStyle name="Обычный 2 2 13 2 2 2 4" xfId="2312"/>
    <cellStyle name="Обычный 2 2 13 2 2 2 4 2" xfId="2313"/>
    <cellStyle name="Обычный 2 2 13 2 2 2 4 2 2" xfId="2314"/>
    <cellStyle name="Обычный 2 2 13 2 2 2 4 3" xfId="2315"/>
    <cellStyle name="Обычный 2 2 13 2 2 2 5" xfId="2316"/>
    <cellStyle name="Обычный 2 2 13 2 2 2 5 2" xfId="2317"/>
    <cellStyle name="Обычный 2 2 13 2 2 2 5 2 2" xfId="2318"/>
    <cellStyle name="Обычный 2 2 13 2 2 2 5 3" xfId="2319"/>
    <cellStyle name="Обычный 2 2 13 2 2 2 6" xfId="2320"/>
    <cellStyle name="Обычный 2 2 13 2 2 2 6 2" xfId="2321"/>
    <cellStyle name="Обычный 2 2 13 2 2 2 7" xfId="2322"/>
    <cellStyle name="Обычный 2 2 13 2 2 3" xfId="2323"/>
    <cellStyle name="Обычный 2 2 13 2 2 3 2" xfId="2324"/>
    <cellStyle name="Обычный 2 2 13 2 2 3 2 2" xfId="2325"/>
    <cellStyle name="Обычный 2 2 13 2 2 3 3" xfId="2326"/>
    <cellStyle name="Обычный 2 2 13 2 2 4" xfId="2327"/>
    <cellStyle name="Обычный 2 2 13 2 2 4 2" xfId="2328"/>
    <cellStyle name="Обычный 2 2 13 2 2 4 2 2" xfId="2329"/>
    <cellStyle name="Обычный 2 2 13 2 2 4 3" xfId="2330"/>
    <cellStyle name="Обычный 2 2 13 2 2 5" xfId="2331"/>
    <cellStyle name="Обычный 2 2 13 2 2 5 2" xfId="2332"/>
    <cellStyle name="Обычный 2 2 13 2 2 5 2 2" xfId="2333"/>
    <cellStyle name="Обычный 2 2 13 2 2 5 3" xfId="2334"/>
    <cellStyle name="Обычный 2 2 13 2 2 6" xfId="2335"/>
    <cellStyle name="Обычный 2 2 13 2 2 6 2" xfId="2336"/>
    <cellStyle name="Обычный 2 2 13 2 2 6 2 2" xfId="2337"/>
    <cellStyle name="Обычный 2 2 13 2 2 6 3" xfId="2338"/>
    <cellStyle name="Обычный 2 2 13 2 2 7" xfId="2339"/>
    <cellStyle name="Обычный 2 2 13 2 2 7 2" xfId="2340"/>
    <cellStyle name="Обычный 2 2 13 2 2 8" xfId="2341"/>
    <cellStyle name="Обычный 2 2 13 2 3" xfId="2342"/>
    <cellStyle name="Обычный 2 2 13 2 3 2" xfId="2343"/>
    <cellStyle name="Обычный 2 2 13 2 3 2 2" xfId="2344"/>
    <cellStyle name="Обычный 2 2 13 2 3 2 2 2" xfId="2345"/>
    <cellStyle name="Обычный 2 2 13 2 3 2 3" xfId="2346"/>
    <cellStyle name="Обычный 2 2 13 2 3 3" xfId="2347"/>
    <cellStyle name="Обычный 2 2 13 2 3 3 2" xfId="2348"/>
    <cellStyle name="Обычный 2 2 13 2 3 3 2 2" xfId="2349"/>
    <cellStyle name="Обычный 2 2 13 2 3 3 3" xfId="2350"/>
    <cellStyle name="Обычный 2 2 13 2 3 4" xfId="2351"/>
    <cellStyle name="Обычный 2 2 13 2 3 4 2" xfId="2352"/>
    <cellStyle name="Обычный 2 2 13 2 3 4 2 2" xfId="2353"/>
    <cellStyle name="Обычный 2 2 13 2 3 4 3" xfId="2354"/>
    <cellStyle name="Обычный 2 2 13 2 3 5" xfId="2355"/>
    <cellStyle name="Обычный 2 2 13 2 3 5 2" xfId="2356"/>
    <cellStyle name="Обычный 2 2 13 2 3 5 2 2" xfId="2357"/>
    <cellStyle name="Обычный 2 2 13 2 3 5 3" xfId="2358"/>
    <cellStyle name="Обычный 2 2 13 2 3 6" xfId="2359"/>
    <cellStyle name="Обычный 2 2 13 2 3 6 2" xfId="2360"/>
    <cellStyle name="Обычный 2 2 13 2 3 7" xfId="2361"/>
    <cellStyle name="Обычный 2 2 13 2 4" xfId="2362"/>
    <cellStyle name="Обычный 2 2 13 2 4 2" xfId="2363"/>
    <cellStyle name="Обычный 2 2 13 2 4 2 2" xfId="2364"/>
    <cellStyle name="Обычный 2 2 13 2 4 2 2 2" xfId="2365"/>
    <cellStyle name="Обычный 2 2 13 2 4 2 3" xfId="2366"/>
    <cellStyle name="Обычный 2 2 13 2 4 3" xfId="2367"/>
    <cellStyle name="Обычный 2 2 13 2 4 3 2" xfId="2368"/>
    <cellStyle name="Обычный 2 2 13 2 4 3 2 2" xfId="2369"/>
    <cellStyle name="Обычный 2 2 13 2 4 3 3" xfId="2370"/>
    <cellStyle name="Обычный 2 2 13 2 4 4" xfId="2371"/>
    <cellStyle name="Обычный 2 2 13 2 4 4 2" xfId="2372"/>
    <cellStyle name="Обычный 2 2 13 2 4 4 2 2" xfId="2373"/>
    <cellStyle name="Обычный 2 2 13 2 4 4 3" xfId="2374"/>
    <cellStyle name="Обычный 2 2 13 2 4 5" xfId="2375"/>
    <cellStyle name="Обычный 2 2 13 2 4 5 2" xfId="2376"/>
    <cellStyle name="Обычный 2 2 13 2 4 5 2 2" xfId="2377"/>
    <cellStyle name="Обычный 2 2 13 2 4 5 3" xfId="2378"/>
    <cellStyle name="Обычный 2 2 13 2 4 6" xfId="2379"/>
    <cellStyle name="Обычный 2 2 13 2 4 6 2" xfId="2380"/>
    <cellStyle name="Обычный 2 2 13 2 4 7" xfId="2381"/>
    <cellStyle name="Обычный 2 2 13 2 5" xfId="2382"/>
    <cellStyle name="Обычный 2 2 13 2 5 2" xfId="2383"/>
    <cellStyle name="Обычный 2 2 13 2 5 2 2" xfId="2384"/>
    <cellStyle name="Обычный 2 2 13 2 5 3" xfId="2385"/>
    <cellStyle name="Обычный 2 2 13 2 6" xfId="2386"/>
    <cellStyle name="Обычный 2 2 13 2 6 2" xfId="2387"/>
    <cellStyle name="Обычный 2 2 13 2 6 2 2" xfId="2388"/>
    <cellStyle name="Обычный 2 2 13 2 6 3" xfId="2389"/>
    <cellStyle name="Обычный 2 2 13 2 7" xfId="2390"/>
    <cellStyle name="Обычный 2 2 13 2 7 2" xfId="2391"/>
    <cellStyle name="Обычный 2 2 13 2 7 2 2" xfId="2392"/>
    <cellStyle name="Обычный 2 2 13 2 7 3" xfId="2393"/>
    <cellStyle name="Обычный 2 2 13 2 8" xfId="2394"/>
    <cellStyle name="Обычный 2 2 13 2 8 2" xfId="2395"/>
    <cellStyle name="Обычный 2 2 13 2 8 2 2" xfId="2396"/>
    <cellStyle name="Обычный 2 2 13 2 8 3" xfId="2397"/>
    <cellStyle name="Обычный 2 2 13 2 9" xfId="2398"/>
    <cellStyle name="Обычный 2 2 13 2 9 2" xfId="2399"/>
    <cellStyle name="Обычный 2 2 13 3" xfId="2400"/>
    <cellStyle name="Обычный 2 2 13 3 2" xfId="2401"/>
    <cellStyle name="Обычный 2 2 13 3 2 2" xfId="2402"/>
    <cellStyle name="Обычный 2 2 13 3 2 2 2" xfId="2403"/>
    <cellStyle name="Обычный 2 2 13 3 2 2 2 2" xfId="2404"/>
    <cellStyle name="Обычный 2 2 13 3 2 2 3" xfId="2405"/>
    <cellStyle name="Обычный 2 2 13 3 2 3" xfId="2406"/>
    <cellStyle name="Обычный 2 2 13 3 2 3 2" xfId="2407"/>
    <cellStyle name="Обычный 2 2 13 3 2 3 2 2" xfId="2408"/>
    <cellStyle name="Обычный 2 2 13 3 2 3 3" xfId="2409"/>
    <cellStyle name="Обычный 2 2 13 3 2 4" xfId="2410"/>
    <cellStyle name="Обычный 2 2 13 3 2 4 2" xfId="2411"/>
    <cellStyle name="Обычный 2 2 13 3 2 4 2 2" xfId="2412"/>
    <cellStyle name="Обычный 2 2 13 3 2 4 3" xfId="2413"/>
    <cellStyle name="Обычный 2 2 13 3 2 5" xfId="2414"/>
    <cellStyle name="Обычный 2 2 13 3 2 5 2" xfId="2415"/>
    <cellStyle name="Обычный 2 2 13 3 2 5 2 2" xfId="2416"/>
    <cellStyle name="Обычный 2 2 13 3 2 5 3" xfId="2417"/>
    <cellStyle name="Обычный 2 2 13 3 2 6" xfId="2418"/>
    <cellStyle name="Обычный 2 2 13 3 2 6 2" xfId="2419"/>
    <cellStyle name="Обычный 2 2 13 3 2 7" xfId="2420"/>
    <cellStyle name="Обычный 2 2 13 3 3" xfId="2421"/>
    <cellStyle name="Обычный 2 2 13 3 3 2" xfId="2422"/>
    <cellStyle name="Обычный 2 2 13 3 3 2 2" xfId="2423"/>
    <cellStyle name="Обычный 2 2 13 3 3 3" xfId="2424"/>
    <cellStyle name="Обычный 2 2 13 3 4" xfId="2425"/>
    <cellStyle name="Обычный 2 2 13 3 4 2" xfId="2426"/>
    <cellStyle name="Обычный 2 2 13 3 4 2 2" xfId="2427"/>
    <cellStyle name="Обычный 2 2 13 3 4 3" xfId="2428"/>
    <cellStyle name="Обычный 2 2 13 3 5" xfId="2429"/>
    <cellStyle name="Обычный 2 2 13 3 5 2" xfId="2430"/>
    <cellStyle name="Обычный 2 2 13 3 5 2 2" xfId="2431"/>
    <cellStyle name="Обычный 2 2 13 3 5 3" xfId="2432"/>
    <cellStyle name="Обычный 2 2 13 3 6" xfId="2433"/>
    <cellStyle name="Обычный 2 2 13 3 6 2" xfId="2434"/>
    <cellStyle name="Обычный 2 2 13 3 6 2 2" xfId="2435"/>
    <cellStyle name="Обычный 2 2 13 3 6 3" xfId="2436"/>
    <cellStyle name="Обычный 2 2 13 3 7" xfId="2437"/>
    <cellStyle name="Обычный 2 2 13 3 7 2" xfId="2438"/>
    <cellStyle name="Обычный 2 2 13 3 8" xfId="2439"/>
    <cellStyle name="Обычный 2 2 13 4" xfId="2440"/>
    <cellStyle name="Обычный 2 2 13 4 2" xfId="2441"/>
    <cellStyle name="Обычный 2 2 13 4 2 2" xfId="2442"/>
    <cellStyle name="Обычный 2 2 13 4 2 2 2" xfId="2443"/>
    <cellStyle name="Обычный 2 2 13 4 2 3" xfId="2444"/>
    <cellStyle name="Обычный 2 2 13 4 3" xfId="2445"/>
    <cellStyle name="Обычный 2 2 13 4 3 2" xfId="2446"/>
    <cellStyle name="Обычный 2 2 13 4 3 2 2" xfId="2447"/>
    <cellStyle name="Обычный 2 2 13 4 3 3" xfId="2448"/>
    <cellStyle name="Обычный 2 2 13 4 4" xfId="2449"/>
    <cellStyle name="Обычный 2 2 13 4 4 2" xfId="2450"/>
    <cellStyle name="Обычный 2 2 13 4 4 2 2" xfId="2451"/>
    <cellStyle name="Обычный 2 2 13 4 4 3" xfId="2452"/>
    <cellStyle name="Обычный 2 2 13 4 5" xfId="2453"/>
    <cellStyle name="Обычный 2 2 13 4 5 2" xfId="2454"/>
    <cellStyle name="Обычный 2 2 13 4 5 2 2" xfId="2455"/>
    <cellStyle name="Обычный 2 2 13 4 5 3" xfId="2456"/>
    <cellStyle name="Обычный 2 2 13 4 6" xfId="2457"/>
    <cellStyle name="Обычный 2 2 13 4 6 2" xfId="2458"/>
    <cellStyle name="Обычный 2 2 13 4 7" xfId="2459"/>
    <cellStyle name="Обычный 2 2 13 5" xfId="2460"/>
    <cellStyle name="Обычный 2 2 13 5 2" xfId="2461"/>
    <cellStyle name="Обычный 2 2 13 5 2 2" xfId="2462"/>
    <cellStyle name="Обычный 2 2 13 5 2 2 2" xfId="2463"/>
    <cellStyle name="Обычный 2 2 13 5 2 3" xfId="2464"/>
    <cellStyle name="Обычный 2 2 13 5 3" xfId="2465"/>
    <cellStyle name="Обычный 2 2 13 5 3 2" xfId="2466"/>
    <cellStyle name="Обычный 2 2 13 5 3 2 2" xfId="2467"/>
    <cellStyle name="Обычный 2 2 13 5 3 3" xfId="2468"/>
    <cellStyle name="Обычный 2 2 13 5 4" xfId="2469"/>
    <cellStyle name="Обычный 2 2 13 5 4 2" xfId="2470"/>
    <cellStyle name="Обычный 2 2 13 5 4 2 2" xfId="2471"/>
    <cellStyle name="Обычный 2 2 13 5 4 3" xfId="2472"/>
    <cellStyle name="Обычный 2 2 13 5 5" xfId="2473"/>
    <cellStyle name="Обычный 2 2 13 5 5 2" xfId="2474"/>
    <cellStyle name="Обычный 2 2 13 5 5 2 2" xfId="2475"/>
    <cellStyle name="Обычный 2 2 13 5 5 3" xfId="2476"/>
    <cellStyle name="Обычный 2 2 13 5 6" xfId="2477"/>
    <cellStyle name="Обычный 2 2 13 5 6 2" xfId="2478"/>
    <cellStyle name="Обычный 2 2 13 5 7" xfId="2479"/>
    <cellStyle name="Обычный 2 2 13 6" xfId="2480"/>
    <cellStyle name="Обычный 2 2 13 6 2" xfId="2481"/>
    <cellStyle name="Обычный 2 2 13 6 2 2" xfId="2482"/>
    <cellStyle name="Обычный 2 2 13 6 3" xfId="2483"/>
    <cellStyle name="Обычный 2 2 13 7" xfId="2484"/>
    <cellStyle name="Обычный 2 2 13 7 2" xfId="2485"/>
    <cellStyle name="Обычный 2 2 13 7 2 2" xfId="2486"/>
    <cellStyle name="Обычный 2 2 13 7 3" xfId="2487"/>
    <cellStyle name="Обычный 2 2 13 8" xfId="2488"/>
    <cellStyle name="Обычный 2 2 13 8 2" xfId="2489"/>
    <cellStyle name="Обычный 2 2 13 8 2 2" xfId="2490"/>
    <cellStyle name="Обычный 2 2 13 8 3" xfId="2491"/>
    <cellStyle name="Обычный 2 2 13 9" xfId="2492"/>
    <cellStyle name="Обычный 2 2 13 9 2" xfId="2493"/>
    <cellStyle name="Обычный 2 2 13 9 2 2" xfId="2494"/>
    <cellStyle name="Обычный 2 2 13 9 3" xfId="2495"/>
    <cellStyle name="Обычный 2 2 14" xfId="2496"/>
    <cellStyle name="Обычный 2 2 14 10" xfId="2497"/>
    <cellStyle name="Обычный 2 2 14 10 2" xfId="2498"/>
    <cellStyle name="Обычный 2 2 14 11" xfId="2499"/>
    <cellStyle name="Обычный 2 2 14 2" xfId="2500"/>
    <cellStyle name="Обычный 2 2 14 2 10" xfId="2501"/>
    <cellStyle name="Обычный 2 2 14 2 2" xfId="2502"/>
    <cellStyle name="Обычный 2 2 14 2 2 2" xfId="2503"/>
    <cellStyle name="Обычный 2 2 14 2 2 2 2" xfId="2504"/>
    <cellStyle name="Обычный 2 2 14 2 2 2 2 2" xfId="2505"/>
    <cellStyle name="Обычный 2 2 14 2 2 2 2 2 2" xfId="2506"/>
    <cellStyle name="Обычный 2 2 14 2 2 2 2 3" xfId="2507"/>
    <cellStyle name="Обычный 2 2 14 2 2 2 3" xfId="2508"/>
    <cellStyle name="Обычный 2 2 14 2 2 2 3 2" xfId="2509"/>
    <cellStyle name="Обычный 2 2 14 2 2 2 3 2 2" xfId="2510"/>
    <cellStyle name="Обычный 2 2 14 2 2 2 3 3" xfId="2511"/>
    <cellStyle name="Обычный 2 2 14 2 2 2 4" xfId="2512"/>
    <cellStyle name="Обычный 2 2 14 2 2 2 4 2" xfId="2513"/>
    <cellStyle name="Обычный 2 2 14 2 2 2 4 2 2" xfId="2514"/>
    <cellStyle name="Обычный 2 2 14 2 2 2 4 3" xfId="2515"/>
    <cellStyle name="Обычный 2 2 14 2 2 2 5" xfId="2516"/>
    <cellStyle name="Обычный 2 2 14 2 2 2 5 2" xfId="2517"/>
    <cellStyle name="Обычный 2 2 14 2 2 2 5 2 2" xfId="2518"/>
    <cellStyle name="Обычный 2 2 14 2 2 2 5 3" xfId="2519"/>
    <cellStyle name="Обычный 2 2 14 2 2 2 6" xfId="2520"/>
    <cellStyle name="Обычный 2 2 14 2 2 2 6 2" xfId="2521"/>
    <cellStyle name="Обычный 2 2 14 2 2 2 7" xfId="2522"/>
    <cellStyle name="Обычный 2 2 14 2 2 3" xfId="2523"/>
    <cellStyle name="Обычный 2 2 14 2 2 3 2" xfId="2524"/>
    <cellStyle name="Обычный 2 2 14 2 2 3 2 2" xfId="2525"/>
    <cellStyle name="Обычный 2 2 14 2 2 3 3" xfId="2526"/>
    <cellStyle name="Обычный 2 2 14 2 2 4" xfId="2527"/>
    <cellStyle name="Обычный 2 2 14 2 2 4 2" xfId="2528"/>
    <cellStyle name="Обычный 2 2 14 2 2 4 2 2" xfId="2529"/>
    <cellStyle name="Обычный 2 2 14 2 2 4 3" xfId="2530"/>
    <cellStyle name="Обычный 2 2 14 2 2 5" xfId="2531"/>
    <cellStyle name="Обычный 2 2 14 2 2 5 2" xfId="2532"/>
    <cellStyle name="Обычный 2 2 14 2 2 5 2 2" xfId="2533"/>
    <cellStyle name="Обычный 2 2 14 2 2 5 3" xfId="2534"/>
    <cellStyle name="Обычный 2 2 14 2 2 6" xfId="2535"/>
    <cellStyle name="Обычный 2 2 14 2 2 6 2" xfId="2536"/>
    <cellStyle name="Обычный 2 2 14 2 2 6 2 2" xfId="2537"/>
    <cellStyle name="Обычный 2 2 14 2 2 6 3" xfId="2538"/>
    <cellStyle name="Обычный 2 2 14 2 2 7" xfId="2539"/>
    <cellStyle name="Обычный 2 2 14 2 2 7 2" xfId="2540"/>
    <cellStyle name="Обычный 2 2 14 2 2 8" xfId="2541"/>
    <cellStyle name="Обычный 2 2 14 2 3" xfId="2542"/>
    <cellStyle name="Обычный 2 2 14 2 3 2" xfId="2543"/>
    <cellStyle name="Обычный 2 2 14 2 3 2 2" xfId="2544"/>
    <cellStyle name="Обычный 2 2 14 2 3 2 2 2" xfId="2545"/>
    <cellStyle name="Обычный 2 2 14 2 3 2 3" xfId="2546"/>
    <cellStyle name="Обычный 2 2 14 2 3 3" xfId="2547"/>
    <cellStyle name="Обычный 2 2 14 2 3 3 2" xfId="2548"/>
    <cellStyle name="Обычный 2 2 14 2 3 3 2 2" xfId="2549"/>
    <cellStyle name="Обычный 2 2 14 2 3 3 3" xfId="2550"/>
    <cellStyle name="Обычный 2 2 14 2 3 4" xfId="2551"/>
    <cellStyle name="Обычный 2 2 14 2 3 4 2" xfId="2552"/>
    <cellStyle name="Обычный 2 2 14 2 3 4 2 2" xfId="2553"/>
    <cellStyle name="Обычный 2 2 14 2 3 4 3" xfId="2554"/>
    <cellStyle name="Обычный 2 2 14 2 3 5" xfId="2555"/>
    <cellStyle name="Обычный 2 2 14 2 3 5 2" xfId="2556"/>
    <cellStyle name="Обычный 2 2 14 2 3 5 2 2" xfId="2557"/>
    <cellStyle name="Обычный 2 2 14 2 3 5 3" xfId="2558"/>
    <cellStyle name="Обычный 2 2 14 2 3 6" xfId="2559"/>
    <cellStyle name="Обычный 2 2 14 2 3 6 2" xfId="2560"/>
    <cellStyle name="Обычный 2 2 14 2 3 7" xfId="2561"/>
    <cellStyle name="Обычный 2 2 14 2 4" xfId="2562"/>
    <cellStyle name="Обычный 2 2 14 2 4 2" xfId="2563"/>
    <cellStyle name="Обычный 2 2 14 2 4 2 2" xfId="2564"/>
    <cellStyle name="Обычный 2 2 14 2 4 2 2 2" xfId="2565"/>
    <cellStyle name="Обычный 2 2 14 2 4 2 3" xfId="2566"/>
    <cellStyle name="Обычный 2 2 14 2 4 3" xfId="2567"/>
    <cellStyle name="Обычный 2 2 14 2 4 3 2" xfId="2568"/>
    <cellStyle name="Обычный 2 2 14 2 4 3 2 2" xfId="2569"/>
    <cellStyle name="Обычный 2 2 14 2 4 3 3" xfId="2570"/>
    <cellStyle name="Обычный 2 2 14 2 4 4" xfId="2571"/>
    <cellStyle name="Обычный 2 2 14 2 4 4 2" xfId="2572"/>
    <cellStyle name="Обычный 2 2 14 2 4 4 2 2" xfId="2573"/>
    <cellStyle name="Обычный 2 2 14 2 4 4 3" xfId="2574"/>
    <cellStyle name="Обычный 2 2 14 2 4 5" xfId="2575"/>
    <cellStyle name="Обычный 2 2 14 2 4 5 2" xfId="2576"/>
    <cellStyle name="Обычный 2 2 14 2 4 5 2 2" xfId="2577"/>
    <cellStyle name="Обычный 2 2 14 2 4 5 3" xfId="2578"/>
    <cellStyle name="Обычный 2 2 14 2 4 6" xfId="2579"/>
    <cellStyle name="Обычный 2 2 14 2 4 6 2" xfId="2580"/>
    <cellStyle name="Обычный 2 2 14 2 4 7" xfId="2581"/>
    <cellStyle name="Обычный 2 2 14 2 5" xfId="2582"/>
    <cellStyle name="Обычный 2 2 14 2 5 2" xfId="2583"/>
    <cellStyle name="Обычный 2 2 14 2 5 2 2" xfId="2584"/>
    <cellStyle name="Обычный 2 2 14 2 5 3" xfId="2585"/>
    <cellStyle name="Обычный 2 2 14 2 6" xfId="2586"/>
    <cellStyle name="Обычный 2 2 14 2 6 2" xfId="2587"/>
    <cellStyle name="Обычный 2 2 14 2 6 2 2" xfId="2588"/>
    <cellStyle name="Обычный 2 2 14 2 6 3" xfId="2589"/>
    <cellStyle name="Обычный 2 2 14 2 7" xfId="2590"/>
    <cellStyle name="Обычный 2 2 14 2 7 2" xfId="2591"/>
    <cellStyle name="Обычный 2 2 14 2 7 2 2" xfId="2592"/>
    <cellStyle name="Обычный 2 2 14 2 7 3" xfId="2593"/>
    <cellStyle name="Обычный 2 2 14 2 8" xfId="2594"/>
    <cellStyle name="Обычный 2 2 14 2 8 2" xfId="2595"/>
    <cellStyle name="Обычный 2 2 14 2 8 2 2" xfId="2596"/>
    <cellStyle name="Обычный 2 2 14 2 8 3" xfId="2597"/>
    <cellStyle name="Обычный 2 2 14 2 9" xfId="2598"/>
    <cellStyle name="Обычный 2 2 14 2 9 2" xfId="2599"/>
    <cellStyle name="Обычный 2 2 14 3" xfId="2600"/>
    <cellStyle name="Обычный 2 2 14 3 2" xfId="2601"/>
    <cellStyle name="Обычный 2 2 14 3 2 2" xfId="2602"/>
    <cellStyle name="Обычный 2 2 14 3 2 2 2" xfId="2603"/>
    <cellStyle name="Обычный 2 2 14 3 2 2 2 2" xfId="2604"/>
    <cellStyle name="Обычный 2 2 14 3 2 2 3" xfId="2605"/>
    <cellStyle name="Обычный 2 2 14 3 2 3" xfId="2606"/>
    <cellStyle name="Обычный 2 2 14 3 2 3 2" xfId="2607"/>
    <cellStyle name="Обычный 2 2 14 3 2 3 2 2" xfId="2608"/>
    <cellStyle name="Обычный 2 2 14 3 2 3 3" xfId="2609"/>
    <cellStyle name="Обычный 2 2 14 3 2 4" xfId="2610"/>
    <cellStyle name="Обычный 2 2 14 3 2 4 2" xfId="2611"/>
    <cellStyle name="Обычный 2 2 14 3 2 4 2 2" xfId="2612"/>
    <cellStyle name="Обычный 2 2 14 3 2 4 3" xfId="2613"/>
    <cellStyle name="Обычный 2 2 14 3 2 5" xfId="2614"/>
    <cellStyle name="Обычный 2 2 14 3 2 5 2" xfId="2615"/>
    <cellStyle name="Обычный 2 2 14 3 2 5 2 2" xfId="2616"/>
    <cellStyle name="Обычный 2 2 14 3 2 5 3" xfId="2617"/>
    <cellStyle name="Обычный 2 2 14 3 2 6" xfId="2618"/>
    <cellStyle name="Обычный 2 2 14 3 2 6 2" xfId="2619"/>
    <cellStyle name="Обычный 2 2 14 3 2 7" xfId="2620"/>
    <cellStyle name="Обычный 2 2 14 3 3" xfId="2621"/>
    <cellStyle name="Обычный 2 2 14 3 3 2" xfId="2622"/>
    <cellStyle name="Обычный 2 2 14 3 3 2 2" xfId="2623"/>
    <cellStyle name="Обычный 2 2 14 3 3 3" xfId="2624"/>
    <cellStyle name="Обычный 2 2 14 3 4" xfId="2625"/>
    <cellStyle name="Обычный 2 2 14 3 4 2" xfId="2626"/>
    <cellStyle name="Обычный 2 2 14 3 4 2 2" xfId="2627"/>
    <cellStyle name="Обычный 2 2 14 3 4 3" xfId="2628"/>
    <cellStyle name="Обычный 2 2 14 3 5" xfId="2629"/>
    <cellStyle name="Обычный 2 2 14 3 5 2" xfId="2630"/>
    <cellStyle name="Обычный 2 2 14 3 5 2 2" xfId="2631"/>
    <cellStyle name="Обычный 2 2 14 3 5 3" xfId="2632"/>
    <cellStyle name="Обычный 2 2 14 3 6" xfId="2633"/>
    <cellStyle name="Обычный 2 2 14 3 6 2" xfId="2634"/>
    <cellStyle name="Обычный 2 2 14 3 6 2 2" xfId="2635"/>
    <cellStyle name="Обычный 2 2 14 3 6 3" xfId="2636"/>
    <cellStyle name="Обычный 2 2 14 3 7" xfId="2637"/>
    <cellStyle name="Обычный 2 2 14 3 7 2" xfId="2638"/>
    <cellStyle name="Обычный 2 2 14 3 8" xfId="2639"/>
    <cellStyle name="Обычный 2 2 14 4" xfId="2640"/>
    <cellStyle name="Обычный 2 2 14 4 2" xfId="2641"/>
    <cellStyle name="Обычный 2 2 14 4 2 2" xfId="2642"/>
    <cellStyle name="Обычный 2 2 14 4 2 2 2" xfId="2643"/>
    <cellStyle name="Обычный 2 2 14 4 2 3" xfId="2644"/>
    <cellStyle name="Обычный 2 2 14 4 3" xfId="2645"/>
    <cellStyle name="Обычный 2 2 14 4 3 2" xfId="2646"/>
    <cellStyle name="Обычный 2 2 14 4 3 2 2" xfId="2647"/>
    <cellStyle name="Обычный 2 2 14 4 3 3" xfId="2648"/>
    <cellStyle name="Обычный 2 2 14 4 4" xfId="2649"/>
    <cellStyle name="Обычный 2 2 14 4 4 2" xfId="2650"/>
    <cellStyle name="Обычный 2 2 14 4 4 2 2" xfId="2651"/>
    <cellStyle name="Обычный 2 2 14 4 4 3" xfId="2652"/>
    <cellStyle name="Обычный 2 2 14 4 5" xfId="2653"/>
    <cellStyle name="Обычный 2 2 14 4 5 2" xfId="2654"/>
    <cellStyle name="Обычный 2 2 14 4 5 2 2" xfId="2655"/>
    <cellStyle name="Обычный 2 2 14 4 5 3" xfId="2656"/>
    <cellStyle name="Обычный 2 2 14 4 6" xfId="2657"/>
    <cellStyle name="Обычный 2 2 14 4 6 2" xfId="2658"/>
    <cellStyle name="Обычный 2 2 14 4 7" xfId="2659"/>
    <cellStyle name="Обычный 2 2 14 5" xfId="2660"/>
    <cellStyle name="Обычный 2 2 14 5 2" xfId="2661"/>
    <cellStyle name="Обычный 2 2 14 5 2 2" xfId="2662"/>
    <cellStyle name="Обычный 2 2 14 5 2 2 2" xfId="2663"/>
    <cellStyle name="Обычный 2 2 14 5 2 3" xfId="2664"/>
    <cellStyle name="Обычный 2 2 14 5 3" xfId="2665"/>
    <cellStyle name="Обычный 2 2 14 5 3 2" xfId="2666"/>
    <cellStyle name="Обычный 2 2 14 5 3 2 2" xfId="2667"/>
    <cellStyle name="Обычный 2 2 14 5 3 3" xfId="2668"/>
    <cellStyle name="Обычный 2 2 14 5 4" xfId="2669"/>
    <cellStyle name="Обычный 2 2 14 5 4 2" xfId="2670"/>
    <cellStyle name="Обычный 2 2 14 5 4 2 2" xfId="2671"/>
    <cellStyle name="Обычный 2 2 14 5 4 3" xfId="2672"/>
    <cellStyle name="Обычный 2 2 14 5 5" xfId="2673"/>
    <cellStyle name="Обычный 2 2 14 5 5 2" xfId="2674"/>
    <cellStyle name="Обычный 2 2 14 5 5 2 2" xfId="2675"/>
    <cellStyle name="Обычный 2 2 14 5 5 3" xfId="2676"/>
    <cellStyle name="Обычный 2 2 14 5 6" xfId="2677"/>
    <cellStyle name="Обычный 2 2 14 5 6 2" xfId="2678"/>
    <cellStyle name="Обычный 2 2 14 5 7" xfId="2679"/>
    <cellStyle name="Обычный 2 2 14 6" xfId="2680"/>
    <cellStyle name="Обычный 2 2 14 6 2" xfId="2681"/>
    <cellStyle name="Обычный 2 2 14 6 2 2" xfId="2682"/>
    <cellStyle name="Обычный 2 2 14 6 3" xfId="2683"/>
    <cellStyle name="Обычный 2 2 14 7" xfId="2684"/>
    <cellStyle name="Обычный 2 2 14 7 2" xfId="2685"/>
    <cellStyle name="Обычный 2 2 14 7 2 2" xfId="2686"/>
    <cellStyle name="Обычный 2 2 14 7 3" xfId="2687"/>
    <cellStyle name="Обычный 2 2 14 8" xfId="2688"/>
    <cellStyle name="Обычный 2 2 14 8 2" xfId="2689"/>
    <cellStyle name="Обычный 2 2 14 8 2 2" xfId="2690"/>
    <cellStyle name="Обычный 2 2 14 8 3" xfId="2691"/>
    <cellStyle name="Обычный 2 2 14 9" xfId="2692"/>
    <cellStyle name="Обычный 2 2 14 9 2" xfId="2693"/>
    <cellStyle name="Обычный 2 2 14 9 2 2" xfId="2694"/>
    <cellStyle name="Обычный 2 2 14 9 3" xfId="2695"/>
    <cellStyle name="Обычный 2 2 15" xfId="2696"/>
    <cellStyle name="Обычный 2 2 15 10" xfId="2697"/>
    <cellStyle name="Обычный 2 2 15 10 2" xfId="2698"/>
    <cellStyle name="Обычный 2 2 15 11" xfId="2699"/>
    <cellStyle name="Обычный 2 2 15 2" xfId="2700"/>
    <cellStyle name="Обычный 2 2 15 2 10" xfId="2701"/>
    <cellStyle name="Обычный 2 2 15 2 2" xfId="2702"/>
    <cellStyle name="Обычный 2 2 15 2 2 2" xfId="2703"/>
    <cellStyle name="Обычный 2 2 15 2 2 2 2" xfId="2704"/>
    <cellStyle name="Обычный 2 2 15 2 2 2 2 2" xfId="2705"/>
    <cellStyle name="Обычный 2 2 15 2 2 2 2 2 2" xfId="2706"/>
    <cellStyle name="Обычный 2 2 15 2 2 2 2 3" xfId="2707"/>
    <cellStyle name="Обычный 2 2 15 2 2 2 3" xfId="2708"/>
    <cellStyle name="Обычный 2 2 15 2 2 2 3 2" xfId="2709"/>
    <cellStyle name="Обычный 2 2 15 2 2 2 3 2 2" xfId="2710"/>
    <cellStyle name="Обычный 2 2 15 2 2 2 3 3" xfId="2711"/>
    <cellStyle name="Обычный 2 2 15 2 2 2 4" xfId="2712"/>
    <cellStyle name="Обычный 2 2 15 2 2 2 4 2" xfId="2713"/>
    <cellStyle name="Обычный 2 2 15 2 2 2 4 2 2" xfId="2714"/>
    <cellStyle name="Обычный 2 2 15 2 2 2 4 3" xfId="2715"/>
    <cellStyle name="Обычный 2 2 15 2 2 2 5" xfId="2716"/>
    <cellStyle name="Обычный 2 2 15 2 2 2 5 2" xfId="2717"/>
    <cellStyle name="Обычный 2 2 15 2 2 2 5 2 2" xfId="2718"/>
    <cellStyle name="Обычный 2 2 15 2 2 2 5 3" xfId="2719"/>
    <cellStyle name="Обычный 2 2 15 2 2 2 6" xfId="2720"/>
    <cellStyle name="Обычный 2 2 15 2 2 2 6 2" xfId="2721"/>
    <cellStyle name="Обычный 2 2 15 2 2 2 7" xfId="2722"/>
    <cellStyle name="Обычный 2 2 15 2 2 3" xfId="2723"/>
    <cellStyle name="Обычный 2 2 15 2 2 3 2" xfId="2724"/>
    <cellStyle name="Обычный 2 2 15 2 2 3 2 2" xfId="2725"/>
    <cellStyle name="Обычный 2 2 15 2 2 3 3" xfId="2726"/>
    <cellStyle name="Обычный 2 2 15 2 2 4" xfId="2727"/>
    <cellStyle name="Обычный 2 2 15 2 2 4 2" xfId="2728"/>
    <cellStyle name="Обычный 2 2 15 2 2 4 2 2" xfId="2729"/>
    <cellStyle name="Обычный 2 2 15 2 2 4 3" xfId="2730"/>
    <cellStyle name="Обычный 2 2 15 2 2 5" xfId="2731"/>
    <cellStyle name="Обычный 2 2 15 2 2 5 2" xfId="2732"/>
    <cellStyle name="Обычный 2 2 15 2 2 5 2 2" xfId="2733"/>
    <cellStyle name="Обычный 2 2 15 2 2 5 3" xfId="2734"/>
    <cellStyle name="Обычный 2 2 15 2 2 6" xfId="2735"/>
    <cellStyle name="Обычный 2 2 15 2 2 6 2" xfId="2736"/>
    <cellStyle name="Обычный 2 2 15 2 2 6 2 2" xfId="2737"/>
    <cellStyle name="Обычный 2 2 15 2 2 6 3" xfId="2738"/>
    <cellStyle name="Обычный 2 2 15 2 2 7" xfId="2739"/>
    <cellStyle name="Обычный 2 2 15 2 2 7 2" xfId="2740"/>
    <cellStyle name="Обычный 2 2 15 2 2 8" xfId="2741"/>
    <cellStyle name="Обычный 2 2 15 2 3" xfId="2742"/>
    <cellStyle name="Обычный 2 2 15 2 3 2" xfId="2743"/>
    <cellStyle name="Обычный 2 2 15 2 3 2 2" xfId="2744"/>
    <cellStyle name="Обычный 2 2 15 2 3 2 2 2" xfId="2745"/>
    <cellStyle name="Обычный 2 2 15 2 3 2 3" xfId="2746"/>
    <cellStyle name="Обычный 2 2 15 2 3 3" xfId="2747"/>
    <cellStyle name="Обычный 2 2 15 2 3 3 2" xfId="2748"/>
    <cellStyle name="Обычный 2 2 15 2 3 3 2 2" xfId="2749"/>
    <cellStyle name="Обычный 2 2 15 2 3 3 3" xfId="2750"/>
    <cellStyle name="Обычный 2 2 15 2 3 4" xfId="2751"/>
    <cellStyle name="Обычный 2 2 15 2 3 4 2" xfId="2752"/>
    <cellStyle name="Обычный 2 2 15 2 3 4 2 2" xfId="2753"/>
    <cellStyle name="Обычный 2 2 15 2 3 4 3" xfId="2754"/>
    <cellStyle name="Обычный 2 2 15 2 3 5" xfId="2755"/>
    <cellStyle name="Обычный 2 2 15 2 3 5 2" xfId="2756"/>
    <cellStyle name="Обычный 2 2 15 2 3 5 2 2" xfId="2757"/>
    <cellStyle name="Обычный 2 2 15 2 3 5 3" xfId="2758"/>
    <cellStyle name="Обычный 2 2 15 2 3 6" xfId="2759"/>
    <cellStyle name="Обычный 2 2 15 2 3 6 2" xfId="2760"/>
    <cellStyle name="Обычный 2 2 15 2 3 7" xfId="2761"/>
    <cellStyle name="Обычный 2 2 15 2 4" xfId="2762"/>
    <cellStyle name="Обычный 2 2 15 2 4 2" xfId="2763"/>
    <cellStyle name="Обычный 2 2 15 2 4 2 2" xfId="2764"/>
    <cellStyle name="Обычный 2 2 15 2 4 2 2 2" xfId="2765"/>
    <cellStyle name="Обычный 2 2 15 2 4 2 3" xfId="2766"/>
    <cellStyle name="Обычный 2 2 15 2 4 3" xfId="2767"/>
    <cellStyle name="Обычный 2 2 15 2 4 3 2" xfId="2768"/>
    <cellStyle name="Обычный 2 2 15 2 4 3 2 2" xfId="2769"/>
    <cellStyle name="Обычный 2 2 15 2 4 3 3" xfId="2770"/>
    <cellStyle name="Обычный 2 2 15 2 4 4" xfId="2771"/>
    <cellStyle name="Обычный 2 2 15 2 4 4 2" xfId="2772"/>
    <cellStyle name="Обычный 2 2 15 2 4 4 2 2" xfId="2773"/>
    <cellStyle name="Обычный 2 2 15 2 4 4 3" xfId="2774"/>
    <cellStyle name="Обычный 2 2 15 2 4 5" xfId="2775"/>
    <cellStyle name="Обычный 2 2 15 2 4 5 2" xfId="2776"/>
    <cellStyle name="Обычный 2 2 15 2 4 5 2 2" xfId="2777"/>
    <cellStyle name="Обычный 2 2 15 2 4 5 3" xfId="2778"/>
    <cellStyle name="Обычный 2 2 15 2 4 6" xfId="2779"/>
    <cellStyle name="Обычный 2 2 15 2 4 6 2" xfId="2780"/>
    <cellStyle name="Обычный 2 2 15 2 4 7" xfId="2781"/>
    <cellStyle name="Обычный 2 2 15 2 5" xfId="2782"/>
    <cellStyle name="Обычный 2 2 15 2 5 2" xfId="2783"/>
    <cellStyle name="Обычный 2 2 15 2 5 2 2" xfId="2784"/>
    <cellStyle name="Обычный 2 2 15 2 5 3" xfId="2785"/>
    <cellStyle name="Обычный 2 2 15 2 6" xfId="2786"/>
    <cellStyle name="Обычный 2 2 15 2 6 2" xfId="2787"/>
    <cellStyle name="Обычный 2 2 15 2 6 2 2" xfId="2788"/>
    <cellStyle name="Обычный 2 2 15 2 6 3" xfId="2789"/>
    <cellStyle name="Обычный 2 2 15 2 7" xfId="2790"/>
    <cellStyle name="Обычный 2 2 15 2 7 2" xfId="2791"/>
    <cellStyle name="Обычный 2 2 15 2 7 2 2" xfId="2792"/>
    <cellStyle name="Обычный 2 2 15 2 7 3" xfId="2793"/>
    <cellStyle name="Обычный 2 2 15 2 8" xfId="2794"/>
    <cellStyle name="Обычный 2 2 15 2 8 2" xfId="2795"/>
    <cellStyle name="Обычный 2 2 15 2 8 2 2" xfId="2796"/>
    <cellStyle name="Обычный 2 2 15 2 8 3" xfId="2797"/>
    <cellStyle name="Обычный 2 2 15 2 9" xfId="2798"/>
    <cellStyle name="Обычный 2 2 15 2 9 2" xfId="2799"/>
    <cellStyle name="Обычный 2 2 15 3" xfId="2800"/>
    <cellStyle name="Обычный 2 2 15 3 2" xfId="2801"/>
    <cellStyle name="Обычный 2 2 15 3 2 2" xfId="2802"/>
    <cellStyle name="Обычный 2 2 15 3 2 2 2" xfId="2803"/>
    <cellStyle name="Обычный 2 2 15 3 2 2 2 2" xfId="2804"/>
    <cellStyle name="Обычный 2 2 15 3 2 2 3" xfId="2805"/>
    <cellStyle name="Обычный 2 2 15 3 2 3" xfId="2806"/>
    <cellStyle name="Обычный 2 2 15 3 2 3 2" xfId="2807"/>
    <cellStyle name="Обычный 2 2 15 3 2 3 2 2" xfId="2808"/>
    <cellStyle name="Обычный 2 2 15 3 2 3 3" xfId="2809"/>
    <cellStyle name="Обычный 2 2 15 3 2 4" xfId="2810"/>
    <cellStyle name="Обычный 2 2 15 3 2 4 2" xfId="2811"/>
    <cellStyle name="Обычный 2 2 15 3 2 4 2 2" xfId="2812"/>
    <cellStyle name="Обычный 2 2 15 3 2 4 3" xfId="2813"/>
    <cellStyle name="Обычный 2 2 15 3 2 5" xfId="2814"/>
    <cellStyle name="Обычный 2 2 15 3 2 5 2" xfId="2815"/>
    <cellStyle name="Обычный 2 2 15 3 2 5 2 2" xfId="2816"/>
    <cellStyle name="Обычный 2 2 15 3 2 5 3" xfId="2817"/>
    <cellStyle name="Обычный 2 2 15 3 2 6" xfId="2818"/>
    <cellStyle name="Обычный 2 2 15 3 2 6 2" xfId="2819"/>
    <cellStyle name="Обычный 2 2 15 3 2 7" xfId="2820"/>
    <cellStyle name="Обычный 2 2 15 3 3" xfId="2821"/>
    <cellStyle name="Обычный 2 2 15 3 3 2" xfId="2822"/>
    <cellStyle name="Обычный 2 2 15 3 3 2 2" xfId="2823"/>
    <cellStyle name="Обычный 2 2 15 3 3 3" xfId="2824"/>
    <cellStyle name="Обычный 2 2 15 3 4" xfId="2825"/>
    <cellStyle name="Обычный 2 2 15 3 4 2" xfId="2826"/>
    <cellStyle name="Обычный 2 2 15 3 4 2 2" xfId="2827"/>
    <cellStyle name="Обычный 2 2 15 3 4 3" xfId="2828"/>
    <cellStyle name="Обычный 2 2 15 3 5" xfId="2829"/>
    <cellStyle name="Обычный 2 2 15 3 5 2" xfId="2830"/>
    <cellStyle name="Обычный 2 2 15 3 5 2 2" xfId="2831"/>
    <cellStyle name="Обычный 2 2 15 3 5 3" xfId="2832"/>
    <cellStyle name="Обычный 2 2 15 3 6" xfId="2833"/>
    <cellStyle name="Обычный 2 2 15 3 6 2" xfId="2834"/>
    <cellStyle name="Обычный 2 2 15 3 6 2 2" xfId="2835"/>
    <cellStyle name="Обычный 2 2 15 3 6 3" xfId="2836"/>
    <cellStyle name="Обычный 2 2 15 3 7" xfId="2837"/>
    <cellStyle name="Обычный 2 2 15 3 7 2" xfId="2838"/>
    <cellStyle name="Обычный 2 2 15 3 8" xfId="2839"/>
    <cellStyle name="Обычный 2 2 15 4" xfId="2840"/>
    <cellStyle name="Обычный 2 2 15 4 2" xfId="2841"/>
    <cellStyle name="Обычный 2 2 15 4 2 2" xfId="2842"/>
    <cellStyle name="Обычный 2 2 15 4 2 2 2" xfId="2843"/>
    <cellStyle name="Обычный 2 2 15 4 2 3" xfId="2844"/>
    <cellStyle name="Обычный 2 2 15 4 3" xfId="2845"/>
    <cellStyle name="Обычный 2 2 15 4 3 2" xfId="2846"/>
    <cellStyle name="Обычный 2 2 15 4 3 2 2" xfId="2847"/>
    <cellStyle name="Обычный 2 2 15 4 3 3" xfId="2848"/>
    <cellStyle name="Обычный 2 2 15 4 4" xfId="2849"/>
    <cellStyle name="Обычный 2 2 15 4 4 2" xfId="2850"/>
    <cellStyle name="Обычный 2 2 15 4 4 2 2" xfId="2851"/>
    <cellStyle name="Обычный 2 2 15 4 4 3" xfId="2852"/>
    <cellStyle name="Обычный 2 2 15 4 5" xfId="2853"/>
    <cellStyle name="Обычный 2 2 15 4 5 2" xfId="2854"/>
    <cellStyle name="Обычный 2 2 15 4 5 2 2" xfId="2855"/>
    <cellStyle name="Обычный 2 2 15 4 5 3" xfId="2856"/>
    <cellStyle name="Обычный 2 2 15 4 6" xfId="2857"/>
    <cellStyle name="Обычный 2 2 15 4 6 2" xfId="2858"/>
    <cellStyle name="Обычный 2 2 15 4 7" xfId="2859"/>
    <cellStyle name="Обычный 2 2 15 5" xfId="2860"/>
    <cellStyle name="Обычный 2 2 15 5 2" xfId="2861"/>
    <cellStyle name="Обычный 2 2 15 5 2 2" xfId="2862"/>
    <cellStyle name="Обычный 2 2 15 5 2 2 2" xfId="2863"/>
    <cellStyle name="Обычный 2 2 15 5 2 3" xfId="2864"/>
    <cellStyle name="Обычный 2 2 15 5 3" xfId="2865"/>
    <cellStyle name="Обычный 2 2 15 5 3 2" xfId="2866"/>
    <cellStyle name="Обычный 2 2 15 5 3 2 2" xfId="2867"/>
    <cellStyle name="Обычный 2 2 15 5 3 3" xfId="2868"/>
    <cellStyle name="Обычный 2 2 15 5 4" xfId="2869"/>
    <cellStyle name="Обычный 2 2 15 5 4 2" xfId="2870"/>
    <cellStyle name="Обычный 2 2 15 5 4 2 2" xfId="2871"/>
    <cellStyle name="Обычный 2 2 15 5 4 3" xfId="2872"/>
    <cellStyle name="Обычный 2 2 15 5 5" xfId="2873"/>
    <cellStyle name="Обычный 2 2 15 5 5 2" xfId="2874"/>
    <cellStyle name="Обычный 2 2 15 5 5 2 2" xfId="2875"/>
    <cellStyle name="Обычный 2 2 15 5 5 3" xfId="2876"/>
    <cellStyle name="Обычный 2 2 15 5 6" xfId="2877"/>
    <cellStyle name="Обычный 2 2 15 5 6 2" xfId="2878"/>
    <cellStyle name="Обычный 2 2 15 5 7" xfId="2879"/>
    <cellStyle name="Обычный 2 2 15 6" xfId="2880"/>
    <cellStyle name="Обычный 2 2 15 6 2" xfId="2881"/>
    <cellStyle name="Обычный 2 2 15 6 2 2" xfId="2882"/>
    <cellStyle name="Обычный 2 2 15 6 3" xfId="2883"/>
    <cellStyle name="Обычный 2 2 15 7" xfId="2884"/>
    <cellStyle name="Обычный 2 2 15 7 2" xfId="2885"/>
    <cellStyle name="Обычный 2 2 15 7 2 2" xfId="2886"/>
    <cellStyle name="Обычный 2 2 15 7 3" xfId="2887"/>
    <cellStyle name="Обычный 2 2 15 8" xfId="2888"/>
    <cellStyle name="Обычный 2 2 15 8 2" xfId="2889"/>
    <cellStyle name="Обычный 2 2 15 8 2 2" xfId="2890"/>
    <cellStyle name="Обычный 2 2 15 8 3" xfId="2891"/>
    <cellStyle name="Обычный 2 2 15 9" xfId="2892"/>
    <cellStyle name="Обычный 2 2 15 9 2" xfId="2893"/>
    <cellStyle name="Обычный 2 2 15 9 2 2" xfId="2894"/>
    <cellStyle name="Обычный 2 2 15 9 3" xfId="2895"/>
    <cellStyle name="Обычный 2 2 16" xfId="2896"/>
    <cellStyle name="Обычный 2 2 16 10" xfId="2897"/>
    <cellStyle name="Обычный 2 2 16 10 2" xfId="2898"/>
    <cellStyle name="Обычный 2 2 16 11" xfId="2899"/>
    <cellStyle name="Обычный 2 2 16 2" xfId="2900"/>
    <cellStyle name="Обычный 2 2 16 2 10" xfId="2901"/>
    <cellStyle name="Обычный 2 2 16 2 2" xfId="2902"/>
    <cellStyle name="Обычный 2 2 16 2 2 2" xfId="2903"/>
    <cellStyle name="Обычный 2 2 16 2 2 2 2" xfId="2904"/>
    <cellStyle name="Обычный 2 2 16 2 2 2 2 2" xfId="2905"/>
    <cellStyle name="Обычный 2 2 16 2 2 2 2 2 2" xfId="2906"/>
    <cellStyle name="Обычный 2 2 16 2 2 2 2 3" xfId="2907"/>
    <cellStyle name="Обычный 2 2 16 2 2 2 3" xfId="2908"/>
    <cellStyle name="Обычный 2 2 16 2 2 2 3 2" xfId="2909"/>
    <cellStyle name="Обычный 2 2 16 2 2 2 3 2 2" xfId="2910"/>
    <cellStyle name="Обычный 2 2 16 2 2 2 3 3" xfId="2911"/>
    <cellStyle name="Обычный 2 2 16 2 2 2 4" xfId="2912"/>
    <cellStyle name="Обычный 2 2 16 2 2 2 4 2" xfId="2913"/>
    <cellStyle name="Обычный 2 2 16 2 2 2 4 2 2" xfId="2914"/>
    <cellStyle name="Обычный 2 2 16 2 2 2 4 3" xfId="2915"/>
    <cellStyle name="Обычный 2 2 16 2 2 2 5" xfId="2916"/>
    <cellStyle name="Обычный 2 2 16 2 2 2 5 2" xfId="2917"/>
    <cellStyle name="Обычный 2 2 16 2 2 2 5 2 2" xfId="2918"/>
    <cellStyle name="Обычный 2 2 16 2 2 2 5 3" xfId="2919"/>
    <cellStyle name="Обычный 2 2 16 2 2 2 6" xfId="2920"/>
    <cellStyle name="Обычный 2 2 16 2 2 2 6 2" xfId="2921"/>
    <cellStyle name="Обычный 2 2 16 2 2 2 7" xfId="2922"/>
    <cellStyle name="Обычный 2 2 16 2 2 3" xfId="2923"/>
    <cellStyle name="Обычный 2 2 16 2 2 3 2" xfId="2924"/>
    <cellStyle name="Обычный 2 2 16 2 2 3 2 2" xfId="2925"/>
    <cellStyle name="Обычный 2 2 16 2 2 3 3" xfId="2926"/>
    <cellStyle name="Обычный 2 2 16 2 2 4" xfId="2927"/>
    <cellStyle name="Обычный 2 2 16 2 2 4 2" xfId="2928"/>
    <cellStyle name="Обычный 2 2 16 2 2 4 2 2" xfId="2929"/>
    <cellStyle name="Обычный 2 2 16 2 2 4 3" xfId="2930"/>
    <cellStyle name="Обычный 2 2 16 2 2 5" xfId="2931"/>
    <cellStyle name="Обычный 2 2 16 2 2 5 2" xfId="2932"/>
    <cellStyle name="Обычный 2 2 16 2 2 5 2 2" xfId="2933"/>
    <cellStyle name="Обычный 2 2 16 2 2 5 3" xfId="2934"/>
    <cellStyle name="Обычный 2 2 16 2 2 6" xfId="2935"/>
    <cellStyle name="Обычный 2 2 16 2 2 6 2" xfId="2936"/>
    <cellStyle name="Обычный 2 2 16 2 2 6 2 2" xfId="2937"/>
    <cellStyle name="Обычный 2 2 16 2 2 6 3" xfId="2938"/>
    <cellStyle name="Обычный 2 2 16 2 2 7" xfId="2939"/>
    <cellStyle name="Обычный 2 2 16 2 2 7 2" xfId="2940"/>
    <cellStyle name="Обычный 2 2 16 2 2 8" xfId="2941"/>
    <cellStyle name="Обычный 2 2 16 2 3" xfId="2942"/>
    <cellStyle name="Обычный 2 2 16 2 3 2" xfId="2943"/>
    <cellStyle name="Обычный 2 2 16 2 3 2 2" xfId="2944"/>
    <cellStyle name="Обычный 2 2 16 2 3 2 2 2" xfId="2945"/>
    <cellStyle name="Обычный 2 2 16 2 3 2 3" xfId="2946"/>
    <cellStyle name="Обычный 2 2 16 2 3 3" xfId="2947"/>
    <cellStyle name="Обычный 2 2 16 2 3 3 2" xfId="2948"/>
    <cellStyle name="Обычный 2 2 16 2 3 3 2 2" xfId="2949"/>
    <cellStyle name="Обычный 2 2 16 2 3 3 3" xfId="2950"/>
    <cellStyle name="Обычный 2 2 16 2 3 4" xfId="2951"/>
    <cellStyle name="Обычный 2 2 16 2 3 4 2" xfId="2952"/>
    <cellStyle name="Обычный 2 2 16 2 3 4 2 2" xfId="2953"/>
    <cellStyle name="Обычный 2 2 16 2 3 4 3" xfId="2954"/>
    <cellStyle name="Обычный 2 2 16 2 3 5" xfId="2955"/>
    <cellStyle name="Обычный 2 2 16 2 3 5 2" xfId="2956"/>
    <cellStyle name="Обычный 2 2 16 2 3 5 2 2" xfId="2957"/>
    <cellStyle name="Обычный 2 2 16 2 3 5 3" xfId="2958"/>
    <cellStyle name="Обычный 2 2 16 2 3 6" xfId="2959"/>
    <cellStyle name="Обычный 2 2 16 2 3 6 2" xfId="2960"/>
    <cellStyle name="Обычный 2 2 16 2 3 7" xfId="2961"/>
    <cellStyle name="Обычный 2 2 16 2 4" xfId="2962"/>
    <cellStyle name="Обычный 2 2 16 2 4 2" xfId="2963"/>
    <cellStyle name="Обычный 2 2 16 2 4 2 2" xfId="2964"/>
    <cellStyle name="Обычный 2 2 16 2 4 2 2 2" xfId="2965"/>
    <cellStyle name="Обычный 2 2 16 2 4 2 3" xfId="2966"/>
    <cellStyle name="Обычный 2 2 16 2 4 3" xfId="2967"/>
    <cellStyle name="Обычный 2 2 16 2 4 3 2" xfId="2968"/>
    <cellStyle name="Обычный 2 2 16 2 4 3 2 2" xfId="2969"/>
    <cellStyle name="Обычный 2 2 16 2 4 3 3" xfId="2970"/>
    <cellStyle name="Обычный 2 2 16 2 4 4" xfId="2971"/>
    <cellStyle name="Обычный 2 2 16 2 4 4 2" xfId="2972"/>
    <cellStyle name="Обычный 2 2 16 2 4 4 2 2" xfId="2973"/>
    <cellStyle name="Обычный 2 2 16 2 4 4 3" xfId="2974"/>
    <cellStyle name="Обычный 2 2 16 2 4 5" xfId="2975"/>
    <cellStyle name="Обычный 2 2 16 2 4 5 2" xfId="2976"/>
    <cellStyle name="Обычный 2 2 16 2 4 5 2 2" xfId="2977"/>
    <cellStyle name="Обычный 2 2 16 2 4 5 3" xfId="2978"/>
    <cellStyle name="Обычный 2 2 16 2 4 6" xfId="2979"/>
    <cellStyle name="Обычный 2 2 16 2 4 6 2" xfId="2980"/>
    <cellStyle name="Обычный 2 2 16 2 4 7" xfId="2981"/>
    <cellStyle name="Обычный 2 2 16 2 5" xfId="2982"/>
    <cellStyle name="Обычный 2 2 16 2 5 2" xfId="2983"/>
    <cellStyle name="Обычный 2 2 16 2 5 2 2" xfId="2984"/>
    <cellStyle name="Обычный 2 2 16 2 5 3" xfId="2985"/>
    <cellStyle name="Обычный 2 2 16 2 6" xfId="2986"/>
    <cellStyle name="Обычный 2 2 16 2 6 2" xfId="2987"/>
    <cellStyle name="Обычный 2 2 16 2 6 2 2" xfId="2988"/>
    <cellStyle name="Обычный 2 2 16 2 6 3" xfId="2989"/>
    <cellStyle name="Обычный 2 2 16 2 7" xfId="2990"/>
    <cellStyle name="Обычный 2 2 16 2 7 2" xfId="2991"/>
    <cellStyle name="Обычный 2 2 16 2 7 2 2" xfId="2992"/>
    <cellStyle name="Обычный 2 2 16 2 7 3" xfId="2993"/>
    <cellStyle name="Обычный 2 2 16 2 8" xfId="2994"/>
    <cellStyle name="Обычный 2 2 16 2 8 2" xfId="2995"/>
    <cellStyle name="Обычный 2 2 16 2 8 2 2" xfId="2996"/>
    <cellStyle name="Обычный 2 2 16 2 8 3" xfId="2997"/>
    <cellStyle name="Обычный 2 2 16 2 9" xfId="2998"/>
    <cellStyle name="Обычный 2 2 16 2 9 2" xfId="2999"/>
    <cellStyle name="Обычный 2 2 16 3" xfId="3000"/>
    <cellStyle name="Обычный 2 2 16 3 2" xfId="3001"/>
    <cellStyle name="Обычный 2 2 16 3 2 2" xfId="3002"/>
    <cellStyle name="Обычный 2 2 16 3 2 2 2" xfId="3003"/>
    <cellStyle name="Обычный 2 2 16 3 2 2 2 2" xfId="3004"/>
    <cellStyle name="Обычный 2 2 16 3 2 2 3" xfId="3005"/>
    <cellStyle name="Обычный 2 2 16 3 2 3" xfId="3006"/>
    <cellStyle name="Обычный 2 2 16 3 2 3 2" xfId="3007"/>
    <cellStyle name="Обычный 2 2 16 3 2 3 2 2" xfId="3008"/>
    <cellStyle name="Обычный 2 2 16 3 2 3 3" xfId="3009"/>
    <cellStyle name="Обычный 2 2 16 3 2 4" xfId="3010"/>
    <cellStyle name="Обычный 2 2 16 3 2 4 2" xfId="3011"/>
    <cellStyle name="Обычный 2 2 16 3 2 4 2 2" xfId="3012"/>
    <cellStyle name="Обычный 2 2 16 3 2 4 3" xfId="3013"/>
    <cellStyle name="Обычный 2 2 16 3 2 5" xfId="3014"/>
    <cellStyle name="Обычный 2 2 16 3 2 5 2" xfId="3015"/>
    <cellStyle name="Обычный 2 2 16 3 2 5 2 2" xfId="3016"/>
    <cellStyle name="Обычный 2 2 16 3 2 5 3" xfId="3017"/>
    <cellStyle name="Обычный 2 2 16 3 2 6" xfId="3018"/>
    <cellStyle name="Обычный 2 2 16 3 2 6 2" xfId="3019"/>
    <cellStyle name="Обычный 2 2 16 3 2 7" xfId="3020"/>
    <cellStyle name="Обычный 2 2 16 3 3" xfId="3021"/>
    <cellStyle name="Обычный 2 2 16 3 3 2" xfId="3022"/>
    <cellStyle name="Обычный 2 2 16 3 3 2 2" xfId="3023"/>
    <cellStyle name="Обычный 2 2 16 3 3 3" xfId="3024"/>
    <cellStyle name="Обычный 2 2 16 3 4" xfId="3025"/>
    <cellStyle name="Обычный 2 2 16 3 4 2" xfId="3026"/>
    <cellStyle name="Обычный 2 2 16 3 4 2 2" xfId="3027"/>
    <cellStyle name="Обычный 2 2 16 3 4 3" xfId="3028"/>
    <cellStyle name="Обычный 2 2 16 3 5" xfId="3029"/>
    <cellStyle name="Обычный 2 2 16 3 5 2" xfId="3030"/>
    <cellStyle name="Обычный 2 2 16 3 5 2 2" xfId="3031"/>
    <cellStyle name="Обычный 2 2 16 3 5 3" xfId="3032"/>
    <cellStyle name="Обычный 2 2 16 3 6" xfId="3033"/>
    <cellStyle name="Обычный 2 2 16 3 6 2" xfId="3034"/>
    <cellStyle name="Обычный 2 2 16 3 6 2 2" xfId="3035"/>
    <cellStyle name="Обычный 2 2 16 3 6 3" xfId="3036"/>
    <cellStyle name="Обычный 2 2 16 3 7" xfId="3037"/>
    <cellStyle name="Обычный 2 2 16 3 7 2" xfId="3038"/>
    <cellStyle name="Обычный 2 2 16 3 8" xfId="3039"/>
    <cellStyle name="Обычный 2 2 16 4" xfId="3040"/>
    <cellStyle name="Обычный 2 2 16 4 2" xfId="3041"/>
    <cellStyle name="Обычный 2 2 16 4 2 2" xfId="3042"/>
    <cellStyle name="Обычный 2 2 16 4 2 2 2" xfId="3043"/>
    <cellStyle name="Обычный 2 2 16 4 2 3" xfId="3044"/>
    <cellStyle name="Обычный 2 2 16 4 3" xfId="3045"/>
    <cellStyle name="Обычный 2 2 16 4 3 2" xfId="3046"/>
    <cellStyle name="Обычный 2 2 16 4 3 2 2" xfId="3047"/>
    <cellStyle name="Обычный 2 2 16 4 3 3" xfId="3048"/>
    <cellStyle name="Обычный 2 2 16 4 4" xfId="3049"/>
    <cellStyle name="Обычный 2 2 16 4 4 2" xfId="3050"/>
    <cellStyle name="Обычный 2 2 16 4 4 2 2" xfId="3051"/>
    <cellStyle name="Обычный 2 2 16 4 4 3" xfId="3052"/>
    <cellStyle name="Обычный 2 2 16 4 5" xfId="3053"/>
    <cellStyle name="Обычный 2 2 16 4 5 2" xfId="3054"/>
    <cellStyle name="Обычный 2 2 16 4 5 2 2" xfId="3055"/>
    <cellStyle name="Обычный 2 2 16 4 5 3" xfId="3056"/>
    <cellStyle name="Обычный 2 2 16 4 6" xfId="3057"/>
    <cellStyle name="Обычный 2 2 16 4 6 2" xfId="3058"/>
    <cellStyle name="Обычный 2 2 16 4 7" xfId="3059"/>
    <cellStyle name="Обычный 2 2 16 5" xfId="3060"/>
    <cellStyle name="Обычный 2 2 16 5 2" xfId="3061"/>
    <cellStyle name="Обычный 2 2 16 5 2 2" xfId="3062"/>
    <cellStyle name="Обычный 2 2 16 5 2 2 2" xfId="3063"/>
    <cellStyle name="Обычный 2 2 16 5 2 3" xfId="3064"/>
    <cellStyle name="Обычный 2 2 16 5 3" xfId="3065"/>
    <cellStyle name="Обычный 2 2 16 5 3 2" xfId="3066"/>
    <cellStyle name="Обычный 2 2 16 5 3 2 2" xfId="3067"/>
    <cellStyle name="Обычный 2 2 16 5 3 3" xfId="3068"/>
    <cellStyle name="Обычный 2 2 16 5 4" xfId="3069"/>
    <cellStyle name="Обычный 2 2 16 5 4 2" xfId="3070"/>
    <cellStyle name="Обычный 2 2 16 5 4 2 2" xfId="3071"/>
    <cellStyle name="Обычный 2 2 16 5 4 3" xfId="3072"/>
    <cellStyle name="Обычный 2 2 16 5 5" xfId="3073"/>
    <cellStyle name="Обычный 2 2 16 5 5 2" xfId="3074"/>
    <cellStyle name="Обычный 2 2 16 5 5 2 2" xfId="3075"/>
    <cellStyle name="Обычный 2 2 16 5 5 3" xfId="3076"/>
    <cellStyle name="Обычный 2 2 16 5 6" xfId="3077"/>
    <cellStyle name="Обычный 2 2 16 5 6 2" xfId="3078"/>
    <cellStyle name="Обычный 2 2 16 5 7" xfId="3079"/>
    <cellStyle name="Обычный 2 2 16 6" xfId="3080"/>
    <cellStyle name="Обычный 2 2 16 6 2" xfId="3081"/>
    <cellStyle name="Обычный 2 2 16 6 2 2" xfId="3082"/>
    <cellStyle name="Обычный 2 2 16 6 3" xfId="3083"/>
    <cellStyle name="Обычный 2 2 16 7" xfId="3084"/>
    <cellStyle name="Обычный 2 2 16 7 2" xfId="3085"/>
    <cellStyle name="Обычный 2 2 16 7 2 2" xfId="3086"/>
    <cellStyle name="Обычный 2 2 16 7 3" xfId="3087"/>
    <cellStyle name="Обычный 2 2 16 8" xfId="3088"/>
    <cellStyle name="Обычный 2 2 16 8 2" xfId="3089"/>
    <cellStyle name="Обычный 2 2 16 8 2 2" xfId="3090"/>
    <cellStyle name="Обычный 2 2 16 8 3" xfId="3091"/>
    <cellStyle name="Обычный 2 2 16 9" xfId="3092"/>
    <cellStyle name="Обычный 2 2 16 9 2" xfId="3093"/>
    <cellStyle name="Обычный 2 2 16 9 2 2" xfId="3094"/>
    <cellStyle name="Обычный 2 2 16 9 3" xfId="3095"/>
    <cellStyle name="Обычный 2 2 17" xfId="3096"/>
    <cellStyle name="Обычный 2 2 17 10" xfId="3097"/>
    <cellStyle name="Обычный 2 2 17 10 2" xfId="3098"/>
    <cellStyle name="Обычный 2 2 17 11" xfId="3099"/>
    <cellStyle name="Обычный 2 2 17 2" xfId="3100"/>
    <cellStyle name="Обычный 2 2 17 2 10" xfId="3101"/>
    <cellStyle name="Обычный 2 2 17 2 2" xfId="3102"/>
    <cellStyle name="Обычный 2 2 17 2 2 2" xfId="3103"/>
    <cellStyle name="Обычный 2 2 17 2 2 2 2" xfId="3104"/>
    <cellStyle name="Обычный 2 2 17 2 2 2 2 2" xfId="3105"/>
    <cellStyle name="Обычный 2 2 17 2 2 2 2 2 2" xfId="3106"/>
    <cellStyle name="Обычный 2 2 17 2 2 2 2 3" xfId="3107"/>
    <cellStyle name="Обычный 2 2 17 2 2 2 3" xfId="3108"/>
    <cellStyle name="Обычный 2 2 17 2 2 2 3 2" xfId="3109"/>
    <cellStyle name="Обычный 2 2 17 2 2 2 3 2 2" xfId="3110"/>
    <cellStyle name="Обычный 2 2 17 2 2 2 3 3" xfId="3111"/>
    <cellStyle name="Обычный 2 2 17 2 2 2 4" xfId="3112"/>
    <cellStyle name="Обычный 2 2 17 2 2 2 4 2" xfId="3113"/>
    <cellStyle name="Обычный 2 2 17 2 2 2 4 2 2" xfId="3114"/>
    <cellStyle name="Обычный 2 2 17 2 2 2 4 3" xfId="3115"/>
    <cellStyle name="Обычный 2 2 17 2 2 2 5" xfId="3116"/>
    <cellStyle name="Обычный 2 2 17 2 2 2 5 2" xfId="3117"/>
    <cellStyle name="Обычный 2 2 17 2 2 2 5 2 2" xfId="3118"/>
    <cellStyle name="Обычный 2 2 17 2 2 2 5 3" xfId="3119"/>
    <cellStyle name="Обычный 2 2 17 2 2 2 6" xfId="3120"/>
    <cellStyle name="Обычный 2 2 17 2 2 2 6 2" xfId="3121"/>
    <cellStyle name="Обычный 2 2 17 2 2 2 7" xfId="3122"/>
    <cellStyle name="Обычный 2 2 17 2 2 3" xfId="3123"/>
    <cellStyle name="Обычный 2 2 17 2 2 3 2" xfId="3124"/>
    <cellStyle name="Обычный 2 2 17 2 2 3 2 2" xfId="3125"/>
    <cellStyle name="Обычный 2 2 17 2 2 3 3" xfId="3126"/>
    <cellStyle name="Обычный 2 2 17 2 2 4" xfId="3127"/>
    <cellStyle name="Обычный 2 2 17 2 2 4 2" xfId="3128"/>
    <cellStyle name="Обычный 2 2 17 2 2 4 2 2" xfId="3129"/>
    <cellStyle name="Обычный 2 2 17 2 2 4 3" xfId="3130"/>
    <cellStyle name="Обычный 2 2 17 2 2 5" xfId="3131"/>
    <cellStyle name="Обычный 2 2 17 2 2 5 2" xfId="3132"/>
    <cellStyle name="Обычный 2 2 17 2 2 5 2 2" xfId="3133"/>
    <cellStyle name="Обычный 2 2 17 2 2 5 3" xfId="3134"/>
    <cellStyle name="Обычный 2 2 17 2 2 6" xfId="3135"/>
    <cellStyle name="Обычный 2 2 17 2 2 6 2" xfId="3136"/>
    <cellStyle name="Обычный 2 2 17 2 2 6 2 2" xfId="3137"/>
    <cellStyle name="Обычный 2 2 17 2 2 6 3" xfId="3138"/>
    <cellStyle name="Обычный 2 2 17 2 2 7" xfId="3139"/>
    <cellStyle name="Обычный 2 2 17 2 2 7 2" xfId="3140"/>
    <cellStyle name="Обычный 2 2 17 2 2 8" xfId="3141"/>
    <cellStyle name="Обычный 2 2 17 2 3" xfId="3142"/>
    <cellStyle name="Обычный 2 2 17 2 3 2" xfId="3143"/>
    <cellStyle name="Обычный 2 2 17 2 3 2 2" xfId="3144"/>
    <cellStyle name="Обычный 2 2 17 2 3 2 2 2" xfId="3145"/>
    <cellStyle name="Обычный 2 2 17 2 3 2 3" xfId="3146"/>
    <cellStyle name="Обычный 2 2 17 2 3 3" xfId="3147"/>
    <cellStyle name="Обычный 2 2 17 2 3 3 2" xfId="3148"/>
    <cellStyle name="Обычный 2 2 17 2 3 3 2 2" xfId="3149"/>
    <cellStyle name="Обычный 2 2 17 2 3 3 3" xfId="3150"/>
    <cellStyle name="Обычный 2 2 17 2 3 4" xfId="3151"/>
    <cellStyle name="Обычный 2 2 17 2 3 4 2" xfId="3152"/>
    <cellStyle name="Обычный 2 2 17 2 3 4 2 2" xfId="3153"/>
    <cellStyle name="Обычный 2 2 17 2 3 4 3" xfId="3154"/>
    <cellStyle name="Обычный 2 2 17 2 3 5" xfId="3155"/>
    <cellStyle name="Обычный 2 2 17 2 3 5 2" xfId="3156"/>
    <cellStyle name="Обычный 2 2 17 2 3 5 2 2" xfId="3157"/>
    <cellStyle name="Обычный 2 2 17 2 3 5 3" xfId="3158"/>
    <cellStyle name="Обычный 2 2 17 2 3 6" xfId="3159"/>
    <cellStyle name="Обычный 2 2 17 2 3 6 2" xfId="3160"/>
    <cellStyle name="Обычный 2 2 17 2 3 7" xfId="3161"/>
    <cellStyle name="Обычный 2 2 17 2 4" xfId="3162"/>
    <cellStyle name="Обычный 2 2 17 2 4 2" xfId="3163"/>
    <cellStyle name="Обычный 2 2 17 2 4 2 2" xfId="3164"/>
    <cellStyle name="Обычный 2 2 17 2 4 2 2 2" xfId="3165"/>
    <cellStyle name="Обычный 2 2 17 2 4 2 3" xfId="3166"/>
    <cellStyle name="Обычный 2 2 17 2 4 3" xfId="3167"/>
    <cellStyle name="Обычный 2 2 17 2 4 3 2" xfId="3168"/>
    <cellStyle name="Обычный 2 2 17 2 4 3 2 2" xfId="3169"/>
    <cellStyle name="Обычный 2 2 17 2 4 3 3" xfId="3170"/>
    <cellStyle name="Обычный 2 2 17 2 4 4" xfId="3171"/>
    <cellStyle name="Обычный 2 2 17 2 4 4 2" xfId="3172"/>
    <cellStyle name="Обычный 2 2 17 2 4 4 2 2" xfId="3173"/>
    <cellStyle name="Обычный 2 2 17 2 4 4 3" xfId="3174"/>
    <cellStyle name="Обычный 2 2 17 2 4 5" xfId="3175"/>
    <cellStyle name="Обычный 2 2 17 2 4 5 2" xfId="3176"/>
    <cellStyle name="Обычный 2 2 17 2 4 5 2 2" xfId="3177"/>
    <cellStyle name="Обычный 2 2 17 2 4 5 3" xfId="3178"/>
    <cellStyle name="Обычный 2 2 17 2 4 6" xfId="3179"/>
    <cellStyle name="Обычный 2 2 17 2 4 6 2" xfId="3180"/>
    <cellStyle name="Обычный 2 2 17 2 4 7" xfId="3181"/>
    <cellStyle name="Обычный 2 2 17 2 5" xfId="3182"/>
    <cellStyle name="Обычный 2 2 17 2 5 2" xfId="3183"/>
    <cellStyle name="Обычный 2 2 17 2 5 2 2" xfId="3184"/>
    <cellStyle name="Обычный 2 2 17 2 5 3" xfId="3185"/>
    <cellStyle name="Обычный 2 2 17 2 6" xfId="3186"/>
    <cellStyle name="Обычный 2 2 17 2 6 2" xfId="3187"/>
    <cellStyle name="Обычный 2 2 17 2 6 2 2" xfId="3188"/>
    <cellStyle name="Обычный 2 2 17 2 6 3" xfId="3189"/>
    <cellStyle name="Обычный 2 2 17 2 7" xfId="3190"/>
    <cellStyle name="Обычный 2 2 17 2 7 2" xfId="3191"/>
    <cellStyle name="Обычный 2 2 17 2 7 2 2" xfId="3192"/>
    <cellStyle name="Обычный 2 2 17 2 7 3" xfId="3193"/>
    <cellStyle name="Обычный 2 2 17 2 8" xfId="3194"/>
    <cellStyle name="Обычный 2 2 17 2 8 2" xfId="3195"/>
    <cellStyle name="Обычный 2 2 17 2 8 2 2" xfId="3196"/>
    <cellStyle name="Обычный 2 2 17 2 8 3" xfId="3197"/>
    <cellStyle name="Обычный 2 2 17 2 9" xfId="3198"/>
    <cellStyle name="Обычный 2 2 17 2 9 2" xfId="3199"/>
    <cellStyle name="Обычный 2 2 17 3" xfId="3200"/>
    <cellStyle name="Обычный 2 2 17 3 2" xfId="3201"/>
    <cellStyle name="Обычный 2 2 17 3 2 2" xfId="3202"/>
    <cellStyle name="Обычный 2 2 17 3 2 2 2" xfId="3203"/>
    <cellStyle name="Обычный 2 2 17 3 2 2 2 2" xfId="3204"/>
    <cellStyle name="Обычный 2 2 17 3 2 2 3" xfId="3205"/>
    <cellStyle name="Обычный 2 2 17 3 2 3" xfId="3206"/>
    <cellStyle name="Обычный 2 2 17 3 2 3 2" xfId="3207"/>
    <cellStyle name="Обычный 2 2 17 3 2 3 2 2" xfId="3208"/>
    <cellStyle name="Обычный 2 2 17 3 2 3 3" xfId="3209"/>
    <cellStyle name="Обычный 2 2 17 3 2 4" xfId="3210"/>
    <cellStyle name="Обычный 2 2 17 3 2 4 2" xfId="3211"/>
    <cellStyle name="Обычный 2 2 17 3 2 4 2 2" xfId="3212"/>
    <cellStyle name="Обычный 2 2 17 3 2 4 3" xfId="3213"/>
    <cellStyle name="Обычный 2 2 17 3 2 5" xfId="3214"/>
    <cellStyle name="Обычный 2 2 17 3 2 5 2" xfId="3215"/>
    <cellStyle name="Обычный 2 2 17 3 2 5 2 2" xfId="3216"/>
    <cellStyle name="Обычный 2 2 17 3 2 5 3" xfId="3217"/>
    <cellStyle name="Обычный 2 2 17 3 2 6" xfId="3218"/>
    <cellStyle name="Обычный 2 2 17 3 2 6 2" xfId="3219"/>
    <cellStyle name="Обычный 2 2 17 3 2 7" xfId="3220"/>
    <cellStyle name="Обычный 2 2 17 3 3" xfId="3221"/>
    <cellStyle name="Обычный 2 2 17 3 3 2" xfId="3222"/>
    <cellStyle name="Обычный 2 2 17 3 3 2 2" xfId="3223"/>
    <cellStyle name="Обычный 2 2 17 3 3 3" xfId="3224"/>
    <cellStyle name="Обычный 2 2 17 3 4" xfId="3225"/>
    <cellStyle name="Обычный 2 2 17 3 4 2" xfId="3226"/>
    <cellStyle name="Обычный 2 2 17 3 4 2 2" xfId="3227"/>
    <cellStyle name="Обычный 2 2 17 3 4 3" xfId="3228"/>
    <cellStyle name="Обычный 2 2 17 3 5" xfId="3229"/>
    <cellStyle name="Обычный 2 2 17 3 5 2" xfId="3230"/>
    <cellStyle name="Обычный 2 2 17 3 5 2 2" xfId="3231"/>
    <cellStyle name="Обычный 2 2 17 3 5 3" xfId="3232"/>
    <cellStyle name="Обычный 2 2 17 3 6" xfId="3233"/>
    <cellStyle name="Обычный 2 2 17 3 6 2" xfId="3234"/>
    <cellStyle name="Обычный 2 2 17 3 6 2 2" xfId="3235"/>
    <cellStyle name="Обычный 2 2 17 3 6 3" xfId="3236"/>
    <cellStyle name="Обычный 2 2 17 3 7" xfId="3237"/>
    <cellStyle name="Обычный 2 2 17 3 7 2" xfId="3238"/>
    <cellStyle name="Обычный 2 2 17 3 8" xfId="3239"/>
    <cellStyle name="Обычный 2 2 17 4" xfId="3240"/>
    <cellStyle name="Обычный 2 2 17 4 2" xfId="3241"/>
    <cellStyle name="Обычный 2 2 17 4 2 2" xfId="3242"/>
    <cellStyle name="Обычный 2 2 17 4 2 2 2" xfId="3243"/>
    <cellStyle name="Обычный 2 2 17 4 2 3" xfId="3244"/>
    <cellStyle name="Обычный 2 2 17 4 3" xfId="3245"/>
    <cellStyle name="Обычный 2 2 17 4 3 2" xfId="3246"/>
    <cellStyle name="Обычный 2 2 17 4 3 2 2" xfId="3247"/>
    <cellStyle name="Обычный 2 2 17 4 3 3" xfId="3248"/>
    <cellStyle name="Обычный 2 2 17 4 4" xfId="3249"/>
    <cellStyle name="Обычный 2 2 17 4 4 2" xfId="3250"/>
    <cellStyle name="Обычный 2 2 17 4 4 2 2" xfId="3251"/>
    <cellStyle name="Обычный 2 2 17 4 4 3" xfId="3252"/>
    <cellStyle name="Обычный 2 2 17 4 5" xfId="3253"/>
    <cellStyle name="Обычный 2 2 17 4 5 2" xfId="3254"/>
    <cellStyle name="Обычный 2 2 17 4 5 2 2" xfId="3255"/>
    <cellStyle name="Обычный 2 2 17 4 5 3" xfId="3256"/>
    <cellStyle name="Обычный 2 2 17 4 6" xfId="3257"/>
    <cellStyle name="Обычный 2 2 17 4 6 2" xfId="3258"/>
    <cellStyle name="Обычный 2 2 17 4 7" xfId="3259"/>
    <cellStyle name="Обычный 2 2 17 5" xfId="3260"/>
    <cellStyle name="Обычный 2 2 17 5 2" xfId="3261"/>
    <cellStyle name="Обычный 2 2 17 5 2 2" xfId="3262"/>
    <cellStyle name="Обычный 2 2 17 5 2 2 2" xfId="3263"/>
    <cellStyle name="Обычный 2 2 17 5 2 3" xfId="3264"/>
    <cellStyle name="Обычный 2 2 17 5 3" xfId="3265"/>
    <cellStyle name="Обычный 2 2 17 5 3 2" xfId="3266"/>
    <cellStyle name="Обычный 2 2 17 5 3 2 2" xfId="3267"/>
    <cellStyle name="Обычный 2 2 17 5 3 3" xfId="3268"/>
    <cellStyle name="Обычный 2 2 17 5 4" xfId="3269"/>
    <cellStyle name="Обычный 2 2 17 5 4 2" xfId="3270"/>
    <cellStyle name="Обычный 2 2 17 5 4 2 2" xfId="3271"/>
    <cellStyle name="Обычный 2 2 17 5 4 3" xfId="3272"/>
    <cellStyle name="Обычный 2 2 17 5 5" xfId="3273"/>
    <cellStyle name="Обычный 2 2 17 5 5 2" xfId="3274"/>
    <cellStyle name="Обычный 2 2 17 5 5 2 2" xfId="3275"/>
    <cellStyle name="Обычный 2 2 17 5 5 3" xfId="3276"/>
    <cellStyle name="Обычный 2 2 17 5 6" xfId="3277"/>
    <cellStyle name="Обычный 2 2 17 5 6 2" xfId="3278"/>
    <cellStyle name="Обычный 2 2 17 5 7" xfId="3279"/>
    <cellStyle name="Обычный 2 2 17 6" xfId="3280"/>
    <cellStyle name="Обычный 2 2 17 6 2" xfId="3281"/>
    <cellStyle name="Обычный 2 2 17 6 2 2" xfId="3282"/>
    <cellStyle name="Обычный 2 2 17 6 3" xfId="3283"/>
    <cellStyle name="Обычный 2 2 17 7" xfId="3284"/>
    <cellStyle name="Обычный 2 2 17 7 2" xfId="3285"/>
    <cellStyle name="Обычный 2 2 17 7 2 2" xfId="3286"/>
    <cellStyle name="Обычный 2 2 17 7 3" xfId="3287"/>
    <cellStyle name="Обычный 2 2 17 8" xfId="3288"/>
    <cellStyle name="Обычный 2 2 17 8 2" xfId="3289"/>
    <cellStyle name="Обычный 2 2 17 8 2 2" xfId="3290"/>
    <cellStyle name="Обычный 2 2 17 8 3" xfId="3291"/>
    <cellStyle name="Обычный 2 2 17 9" xfId="3292"/>
    <cellStyle name="Обычный 2 2 17 9 2" xfId="3293"/>
    <cellStyle name="Обычный 2 2 17 9 2 2" xfId="3294"/>
    <cellStyle name="Обычный 2 2 17 9 3" xfId="3295"/>
    <cellStyle name="Обычный 2 2 18" xfId="3296"/>
    <cellStyle name="Обычный 2 2 18 10" xfId="3297"/>
    <cellStyle name="Обычный 2 2 18 10 2" xfId="3298"/>
    <cellStyle name="Обычный 2 2 18 11" xfId="3299"/>
    <cellStyle name="Обычный 2 2 18 2" xfId="3300"/>
    <cellStyle name="Обычный 2 2 18 2 10" xfId="3301"/>
    <cellStyle name="Обычный 2 2 18 2 2" xfId="3302"/>
    <cellStyle name="Обычный 2 2 18 2 2 2" xfId="3303"/>
    <cellStyle name="Обычный 2 2 18 2 2 2 2" xfId="3304"/>
    <cellStyle name="Обычный 2 2 18 2 2 2 2 2" xfId="3305"/>
    <cellStyle name="Обычный 2 2 18 2 2 2 2 2 2" xfId="3306"/>
    <cellStyle name="Обычный 2 2 18 2 2 2 2 3" xfId="3307"/>
    <cellStyle name="Обычный 2 2 18 2 2 2 3" xfId="3308"/>
    <cellStyle name="Обычный 2 2 18 2 2 2 3 2" xfId="3309"/>
    <cellStyle name="Обычный 2 2 18 2 2 2 3 2 2" xfId="3310"/>
    <cellStyle name="Обычный 2 2 18 2 2 2 3 3" xfId="3311"/>
    <cellStyle name="Обычный 2 2 18 2 2 2 4" xfId="3312"/>
    <cellStyle name="Обычный 2 2 18 2 2 2 4 2" xfId="3313"/>
    <cellStyle name="Обычный 2 2 18 2 2 2 4 2 2" xfId="3314"/>
    <cellStyle name="Обычный 2 2 18 2 2 2 4 3" xfId="3315"/>
    <cellStyle name="Обычный 2 2 18 2 2 2 5" xfId="3316"/>
    <cellStyle name="Обычный 2 2 18 2 2 2 5 2" xfId="3317"/>
    <cellStyle name="Обычный 2 2 18 2 2 2 5 2 2" xfId="3318"/>
    <cellStyle name="Обычный 2 2 18 2 2 2 5 3" xfId="3319"/>
    <cellStyle name="Обычный 2 2 18 2 2 2 6" xfId="3320"/>
    <cellStyle name="Обычный 2 2 18 2 2 2 6 2" xfId="3321"/>
    <cellStyle name="Обычный 2 2 18 2 2 2 7" xfId="3322"/>
    <cellStyle name="Обычный 2 2 18 2 2 3" xfId="3323"/>
    <cellStyle name="Обычный 2 2 18 2 2 3 2" xfId="3324"/>
    <cellStyle name="Обычный 2 2 18 2 2 3 2 2" xfId="3325"/>
    <cellStyle name="Обычный 2 2 18 2 2 3 3" xfId="3326"/>
    <cellStyle name="Обычный 2 2 18 2 2 4" xfId="3327"/>
    <cellStyle name="Обычный 2 2 18 2 2 4 2" xfId="3328"/>
    <cellStyle name="Обычный 2 2 18 2 2 4 2 2" xfId="3329"/>
    <cellStyle name="Обычный 2 2 18 2 2 4 3" xfId="3330"/>
    <cellStyle name="Обычный 2 2 18 2 2 5" xfId="3331"/>
    <cellStyle name="Обычный 2 2 18 2 2 5 2" xfId="3332"/>
    <cellStyle name="Обычный 2 2 18 2 2 5 2 2" xfId="3333"/>
    <cellStyle name="Обычный 2 2 18 2 2 5 3" xfId="3334"/>
    <cellStyle name="Обычный 2 2 18 2 2 6" xfId="3335"/>
    <cellStyle name="Обычный 2 2 18 2 2 6 2" xfId="3336"/>
    <cellStyle name="Обычный 2 2 18 2 2 6 2 2" xfId="3337"/>
    <cellStyle name="Обычный 2 2 18 2 2 6 3" xfId="3338"/>
    <cellStyle name="Обычный 2 2 18 2 2 7" xfId="3339"/>
    <cellStyle name="Обычный 2 2 18 2 2 7 2" xfId="3340"/>
    <cellStyle name="Обычный 2 2 18 2 2 8" xfId="3341"/>
    <cellStyle name="Обычный 2 2 18 2 3" xfId="3342"/>
    <cellStyle name="Обычный 2 2 18 2 3 2" xfId="3343"/>
    <cellStyle name="Обычный 2 2 18 2 3 2 2" xfId="3344"/>
    <cellStyle name="Обычный 2 2 18 2 3 2 2 2" xfId="3345"/>
    <cellStyle name="Обычный 2 2 18 2 3 2 3" xfId="3346"/>
    <cellStyle name="Обычный 2 2 18 2 3 3" xfId="3347"/>
    <cellStyle name="Обычный 2 2 18 2 3 3 2" xfId="3348"/>
    <cellStyle name="Обычный 2 2 18 2 3 3 2 2" xfId="3349"/>
    <cellStyle name="Обычный 2 2 18 2 3 3 3" xfId="3350"/>
    <cellStyle name="Обычный 2 2 18 2 3 4" xfId="3351"/>
    <cellStyle name="Обычный 2 2 18 2 3 4 2" xfId="3352"/>
    <cellStyle name="Обычный 2 2 18 2 3 4 2 2" xfId="3353"/>
    <cellStyle name="Обычный 2 2 18 2 3 4 3" xfId="3354"/>
    <cellStyle name="Обычный 2 2 18 2 3 5" xfId="3355"/>
    <cellStyle name="Обычный 2 2 18 2 3 5 2" xfId="3356"/>
    <cellStyle name="Обычный 2 2 18 2 3 5 2 2" xfId="3357"/>
    <cellStyle name="Обычный 2 2 18 2 3 5 3" xfId="3358"/>
    <cellStyle name="Обычный 2 2 18 2 3 6" xfId="3359"/>
    <cellStyle name="Обычный 2 2 18 2 3 6 2" xfId="3360"/>
    <cellStyle name="Обычный 2 2 18 2 3 7" xfId="3361"/>
    <cellStyle name="Обычный 2 2 18 2 4" xfId="3362"/>
    <cellStyle name="Обычный 2 2 18 2 4 2" xfId="3363"/>
    <cellStyle name="Обычный 2 2 18 2 4 2 2" xfId="3364"/>
    <cellStyle name="Обычный 2 2 18 2 4 2 2 2" xfId="3365"/>
    <cellStyle name="Обычный 2 2 18 2 4 2 3" xfId="3366"/>
    <cellStyle name="Обычный 2 2 18 2 4 3" xfId="3367"/>
    <cellStyle name="Обычный 2 2 18 2 4 3 2" xfId="3368"/>
    <cellStyle name="Обычный 2 2 18 2 4 3 2 2" xfId="3369"/>
    <cellStyle name="Обычный 2 2 18 2 4 3 3" xfId="3370"/>
    <cellStyle name="Обычный 2 2 18 2 4 4" xfId="3371"/>
    <cellStyle name="Обычный 2 2 18 2 4 4 2" xfId="3372"/>
    <cellStyle name="Обычный 2 2 18 2 4 4 2 2" xfId="3373"/>
    <cellStyle name="Обычный 2 2 18 2 4 4 3" xfId="3374"/>
    <cellStyle name="Обычный 2 2 18 2 4 5" xfId="3375"/>
    <cellStyle name="Обычный 2 2 18 2 4 5 2" xfId="3376"/>
    <cellStyle name="Обычный 2 2 18 2 4 5 2 2" xfId="3377"/>
    <cellStyle name="Обычный 2 2 18 2 4 5 3" xfId="3378"/>
    <cellStyle name="Обычный 2 2 18 2 4 6" xfId="3379"/>
    <cellStyle name="Обычный 2 2 18 2 4 6 2" xfId="3380"/>
    <cellStyle name="Обычный 2 2 18 2 4 7" xfId="3381"/>
    <cellStyle name="Обычный 2 2 18 2 5" xfId="3382"/>
    <cellStyle name="Обычный 2 2 18 2 5 2" xfId="3383"/>
    <cellStyle name="Обычный 2 2 18 2 5 2 2" xfId="3384"/>
    <cellStyle name="Обычный 2 2 18 2 5 3" xfId="3385"/>
    <cellStyle name="Обычный 2 2 18 2 6" xfId="3386"/>
    <cellStyle name="Обычный 2 2 18 2 6 2" xfId="3387"/>
    <cellStyle name="Обычный 2 2 18 2 6 2 2" xfId="3388"/>
    <cellStyle name="Обычный 2 2 18 2 6 3" xfId="3389"/>
    <cellStyle name="Обычный 2 2 18 2 7" xfId="3390"/>
    <cellStyle name="Обычный 2 2 18 2 7 2" xfId="3391"/>
    <cellStyle name="Обычный 2 2 18 2 7 2 2" xfId="3392"/>
    <cellStyle name="Обычный 2 2 18 2 7 3" xfId="3393"/>
    <cellStyle name="Обычный 2 2 18 2 8" xfId="3394"/>
    <cellStyle name="Обычный 2 2 18 2 8 2" xfId="3395"/>
    <cellStyle name="Обычный 2 2 18 2 8 2 2" xfId="3396"/>
    <cellStyle name="Обычный 2 2 18 2 8 3" xfId="3397"/>
    <cellStyle name="Обычный 2 2 18 2 9" xfId="3398"/>
    <cellStyle name="Обычный 2 2 18 2 9 2" xfId="3399"/>
    <cellStyle name="Обычный 2 2 18 3" xfId="3400"/>
    <cellStyle name="Обычный 2 2 18 3 2" xfId="3401"/>
    <cellStyle name="Обычный 2 2 18 3 2 2" xfId="3402"/>
    <cellStyle name="Обычный 2 2 18 3 2 2 2" xfId="3403"/>
    <cellStyle name="Обычный 2 2 18 3 2 2 2 2" xfId="3404"/>
    <cellStyle name="Обычный 2 2 18 3 2 2 3" xfId="3405"/>
    <cellStyle name="Обычный 2 2 18 3 2 3" xfId="3406"/>
    <cellStyle name="Обычный 2 2 18 3 2 3 2" xfId="3407"/>
    <cellStyle name="Обычный 2 2 18 3 2 3 2 2" xfId="3408"/>
    <cellStyle name="Обычный 2 2 18 3 2 3 3" xfId="3409"/>
    <cellStyle name="Обычный 2 2 18 3 2 4" xfId="3410"/>
    <cellStyle name="Обычный 2 2 18 3 2 4 2" xfId="3411"/>
    <cellStyle name="Обычный 2 2 18 3 2 4 2 2" xfId="3412"/>
    <cellStyle name="Обычный 2 2 18 3 2 4 3" xfId="3413"/>
    <cellStyle name="Обычный 2 2 18 3 2 5" xfId="3414"/>
    <cellStyle name="Обычный 2 2 18 3 2 5 2" xfId="3415"/>
    <cellStyle name="Обычный 2 2 18 3 2 5 2 2" xfId="3416"/>
    <cellStyle name="Обычный 2 2 18 3 2 5 3" xfId="3417"/>
    <cellStyle name="Обычный 2 2 18 3 2 6" xfId="3418"/>
    <cellStyle name="Обычный 2 2 18 3 2 6 2" xfId="3419"/>
    <cellStyle name="Обычный 2 2 18 3 2 7" xfId="3420"/>
    <cellStyle name="Обычный 2 2 18 3 3" xfId="3421"/>
    <cellStyle name="Обычный 2 2 18 3 3 2" xfId="3422"/>
    <cellStyle name="Обычный 2 2 18 3 3 2 2" xfId="3423"/>
    <cellStyle name="Обычный 2 2 18 3 3 3" xfId="3424"/>
    <cellStyle name="Обычный 2 2 18 3 4" xfId="3425"/>
    <cellStyle name="Обычный 2 2 18 3 4 2" xfId="3426"/>
    <cellStyle name="Обычный 2 2 18 3 4 2 2" xfId="3427"/>
    <cellStyle name="Обычный 2 2 18 3 4 3" xfId="3428"/>
    <cellStyle name="Обычный 2 2 18 3 5" xfId="3429"/>
    <cellStyle name="Обычный 2 2 18 3 5 2" xfId="3430"/>
    <cellStyle name="Обычный 2 2 18 3 5 2 2" xfId="3431"/>
    <cellStyle name="Обычный 2 2 18 3 5 3" xfId="3432"/>
    <cellStyle name="Обычный 2 2 18 3 6" xfId="3433"/>
    <cellStyle name="Обычный 2 2 18 3 6 2" xfId="3434"/>
    <cellStyle name="Обычный 2 2 18 3 6 2 2" xfId="3435"/>
    <cellStyle name="Обычный 2 2 18 3 6 3" xfId="3436"/>
    <cellStyle name="Обычный 2 2 18 3 7" xfId="3437"/>
    <cellStyle name="Обычный 2 2 18 3 7 2" xfId="3438"/>
    <cellStyle name="Обычный 2 2 18 3 8" xfId="3439"/>
    <cellStyle name="Обычный 2 2 18 4" xfId="3440"/>
    <cellStyle name="Обычный 2 2 18 4 2" xfId="3441"/>
    <cellStyle name="Обычный 2 2 18 4 2 2" xfId="3442"/>
    <cellStyle name="Обычный 2 2 18 4 2 2 2" xfId="3443"/>
    <cellStyle name="Обычный 2 2 18 4 2 3" xfId="3444"/>
    <cellStyle name="Обычный 2 2 18 4 3" xfId="3445"/>
    <cellStyle name="Обычный 2 2 18 4 3 2" xfId="3446"/>
    <cellStyle name="Обычный 2 2 18 4 3 2 2" xfId="3447"/>
    <cellStyle name="Обычный 2 2 18 4 3 3" xfId="3448"/>
    <cellStyle name="Обычный 2 2 18 4 4" xfId="3449"/>
    <cellStyle name="Обычный 2 2 18 4 4 2" xfId="3450"/>
    <cellStyle name="Обычный 2 2 18 4 4 2 2" xfId="3451"/>
    <cellStyle name="Обычный 2 2 18 4 4 3" xfId="3452"/>
    <cellStyle name="Обычный 2 2 18 4 5" xfId="3453"/>
    <cellStyle name="Обычный 2 2 18 4 5 2" xfId="3454"/>
    <cellStyle name="Обычный 2 2 18 4 5 2 2" xfId="3455"/>
    <cellStyle name="Обычный 2 2 18 4 5 3" xfId="3456"/>
    <cellStyle name="Обычный 2 2 18 4 6" xfId="3457"/>
    <cellStyle name="Обычный 2 2 18 4 6 2" xfId="3458"/>
    <cellStyle name="Обычный 2 2 18 4 7" xfId="3459"/>
    <cellStyle name="Обычный 2 2 18 5" xfId="3460"/>
    <cellStyle name="Обычный 2 2 18 5 2" xfId="3461"/>
    <cellStyle name="Обычный 2 2 18 5 2 2" xfId="3462"/>
    <cellStyle name="Обычный 2 2 18 5 2 2 2" xfId="3463"/>
    <cellStyle name="Обычный 2 2 18 5 2 3" xfId="3464"/>
    <cellStyle name="Обычный 2 2 18 5 3" xfId="3465"/>
    <cellStyle name="Обычный 2 2 18 5 3 2" xfId="3466"/>
    <cellStyle name="Обычный 2 2 18 5 3 2 2" xfId="3467"/>
    <cellStyle name="Обычный 2 2 18 5 3 3" xfId="3468"/>
    <cellStyle name="Обычный 2 2 18 5 4" xfId="3469"/>
    <cellStyle name="Обычный 2 2 18 5 4 2" xfId="3470"/>
    <cellStyle name="Обычный 2 2 18 5 4 2 2" xfId="3471"/>
    <cellStyle name="Обычный 2 2 18 5 4 3" xfId="3472"/>
    <cellStyle name="Обычный 2 2 18 5 5" xfId="3473"/>
    <cellStyle name="Обычный 2 2 18 5 5 2" xfId="3474"/>
    <cellStyle name="Обычный 2 2 18 5 5 2 2" xfId="3475"/>
    <cellStyle name="Обычный 2 2 18 5 5 3" xfId="3476"/>
    <cellStyle name="Обычный 2 2 18 5 6" xfId="3477"/>
    <cellStyle name="Обычный 2 2 18 5 6 2" xfId="3478"/>
    <cellStyle name="Обычный 2 2 18 5 7" xfId="3479"/>
    <cellStyle name="Обычный 2 2 18 6" xfId="3480"/>
    <cellStyle name="Обычный 2 2 18 6 2" xfId="3481"/>
    <cellStyle name="Обычный 2 2 18 6 2 2" xfId="3482"/>
    <cellStyle name="Обычный 2 2 18 6 3" xfId="3483"/>
    <cellStyle name="Обычный 2 2 18 7" xfId="3484"/>
    <cellStyle name="Обычный 2 2 18 7 2" xfId="3485"/>
    <cellStyle name="Обычный 2 2 18 7 2 2" xfId="3486"/>
    <cellStyle name="Обычный 2 2 18 7 3" xfId="3487"/>
    <cellStyle name="Обычный 2 2 18 8" xfId="3488"/>
    <cellStyle name="Обычный 2 2 18 8 2" xfId="3489"/>
    <cellStyle name="Обычный 2 2 18 8 2 2" xfId="3490"/>
    <cellStyle name="Обычный 2 2 18 8 3" xfId="3491"/>
    <cellStyle name="Обычный 2 2 18 9" xfId="3492"/>
    <cellStyle name="Обычный 2 2 18 9 2" xfId="3493"/>
    <cellStyle name="Обычный 2 2 18 9 2 2" xfId="3494"/>
    <cellStyle name="Обычный 2 2 18 9 3" xfId="3495"/>
    <cellStyle name="Обычный 2 2 19" xfId="3496"/>
    <cellStyle name="Обычный 2 2 19 10" xfId="3497"/>
    <cellStyle name="Обычный 2 2 19 10 2" xfId="3498"/>
    <cellStyle name="Обычный 2 2 19 11" xfId="3499"/>
    <cellStyle name="Обычный 2 2 19 2" xfId="3500"/>
    <cellStyle name="Обычный 2 2 19 2 10" xfId="3501"/>
    <cellStyle name="Обычный 2 2 19 2 2" xfId="3502"/>
    <cellStyle name="Обычный 2 2 19 2 2 2" xfId="3503"/>
    <cellStyle name="Обычный 2 2 19 2 2 2 2" xfId="3504"/>
    <cellStyle name="Обычный 2 2 19 2 2 2 2 2" xfId="3505"/>
    <cellStyle name="Обычный 2 2 19 2 2 2 2 2 2" xfId="3506"/>
    <cellStyle name="Обычный 2 2 19 2 2 2 2 3" xfId="3507"/>
    <cellStyle name="Обычный 2 2 19 2 2 2 3" xfId="3508"/>
    <cellStyle name="Обычный 2 2 19 2 2 2 3 2" xfId="3509"/>
    <cellStyle name="Обычный 2 2 19 2 2 2 3 2 2" xfId="3510"/>
    <cellStyle name="Обычный 2 2 19 2 2 2 3 3" xfId="3511"/>
    <cellStyle name="Обычный 2 2 19 2 2 2 4" xfId="3512"/>
    <cellStyle name="Обычный 2 2 19 2 2 2 4 2" xfId="3513"/>
    <cellStyle name="Обычный 2 2 19 2 2 2 4 2 2" xfId="3514"/>
    <cellStyle name="Обычный 2 2 19 2 2 2 4 3" xfId="3515"/>
    <cellStyle name="Обычный 2 2 19 2 2 2 5" xfId="3516"/>
    <cellStyle name="Обычный 2 2 19 2 2 2 5 2" xfId="3517"/>
    <cellStyle name="Обычный 2 2 19 2 2 2 5 2 2" xfId="3518"/>
    <cellStyle name="Обычный 2 2 19 2 2 2 5 3" xfId="3519"/>
    <cellStyle name="Обычный 2 2 19 2 2 2 6" xfId="3520"/>
    <cellStyle name="Обычный 2 2 19 2 2 2 6 2" xfId="3521"/>
    <cellStyle name="Обычный 2 2 19 2 2 2 7" xfId="3522"/>
    <cellStyle name="Обычный 2 2 19 2 2 3" xfId="3523"/>
    <cellStyle name="Обычный 2 2 19 2 2 3 2" xfId="3524"/>
    <cellStyle name="Обычный 2 2 19 2 2 3 2 2" xfId="3525"/>
    <cellStyle name="Обычный 2 2 19 2 2 3 3" xfId="3526"/>
    <cellStyle name="Обычный 2 2 19 2 2 4" xfId="3527"/>
    <cellStyle name="Обычный 2 2 19 2 2 4 2" xfId="3528"/>
    <cellStyle name="Обычный 2 2 19 2 2 4 2 2" xfId="3529"/>
    <cellStyle name="Обычный 2 2 19 2 2 4 3" xfId="3530"/>
    <cellStyle name="Обычный 2 2 19 2 2 5" xfId="3531"/>
    <cellStyle name="Обычный 2 2 19 2 2 5 2" xfId="3532"/>
    <cellStyle name="Обычный 2 2 19 2 2 5 2 2" xfId="3533"/>
    <cellStyle name="Обычный 2 2 19 2 2 5 3" xfId="3534"/>
    <cellStyle name="Обычный 2 2 19 2 2 6" xfId="3535"/>
    <cellStyle name="Обычный 2 2 19 2 2 6 2" xfId="3536"/>
    <cellStyle name="Обычный 2 2 19 2 2 6 2 2" xfId="3537"/>
    <cellStyle name="Обычный 2 2 19 2 2 6 3" xfId="3538"/>
    <cellStyle name="Обычный 2 2 19 2 2 7" xfId="3539"/>
    <cellStyle name="Обычный 2 2 19 2 2 7 2" xfId="3540"/>
    <cellStyle name="Обычный 2 2 19 2 2 8" xfId="3541"/>
    <cellStyle name="Обычный 2 2 19 2 3" xfId="3542"/>
    <cellStyle name="Обычный 2 2 19 2 3 2" xfId="3543"/>
    <cellStyle name="Обычный 2 2 19 2 3 2 2" xfId="3544"/>
    <cellStyle name="Обычный 2 2 19 2 3 2 2 2" xfId="3545"/>
    <cellStyle name="Обычный 2 2 19 2 3 2 3" xfId="3546"/>
    <cellStyle name="Обычный 2 2 19 2 3 3" xfId="3547"/>
    <cellStyle name="Обычный 2 2 19 2 3 3 2" xfId="3548"/>
    <cellStyle name="Обычный 2 2 19 2 3 3 2 2" xfId="3549"/>
    <cellStyle name="Обычный 2 2 19 2 3 3 3" xfId="3550"/>
    <cellStyle name="Обычный 2 2 19 2 3 4" xfId="3551"/>
    <cellStyle name="Обычный 2 2 19 2 3 4 2" xfId="3552"/>
    <cellStyle name="Обычный 2 2 19 2 3 4 2 2" xfId="3553"/>
    <cellStyle name="Обычный 2 2 19 2 3 4 3" xfId="3554"/>
    <cellStyle name="Обычный 2 2 19 2 3 5" xfId="3555"/>
    <cellStyle name="Обычный 2 2 19 2 3 5 2" xfId="3556"/>
    <cellStyle name="Обычный 2 2 19 2 3 5 2 2" xfId="3557"/>
    <cellStyle name="Обычный 2 2 19 2 3 5 3" xfId="3558"/>
    <cellStyle name="Обычный 2 2 19 2 3 6" xfId="3559"/>
    <cellStyle name="Обычный 2 2 19 2 3 6 2" xfId="3560"/>
    <cellStyle name="Обычный 2 2 19 2 3 7" xfId="3561"/>
    <cellStyle name="Обычный 2 2 19 2 4" xfId="3562"/>
    <cellStyle name="Обычный 2 2 19 2 4 2" xfId="3563"/>
    <cellStyle name="Обычный 2 2 19 2 4 2 2" xfId="3564"/>
    <cellStyle name="Обычный 2 2 19 2 4 2 2 2" xfId="3565"/>
    <cellStyle name="Обычный 2 2 19 2 4 2 3" xfId="3566"/>
    <cellStyle name="Обычный 2 2 19 2 4 3" xfId="3567"/>
    <cellStyle name="Обычный 2 2 19 2 4 3 2" xfId="3568"/>
    <cellStyle name="Обычный 2 2 19 2 4 3 2 2" xfId="3569"/>
    <cellStyle name="Обычный 2 2 19 2 4 3 3" xfId="3570"/>
    <cellStyle name="Обычный 2 2 19 2 4 4" xfId="3571"/>
    <cellStyle name="Обычный 2 2 19 2 4 4 2" xfId="3572"/>
    <cellStyle name="Обычный 2 2 19 2 4 4 2 2" xfId="3573"/>
    <cellStyle name="Обычный 2 2 19 2 4 4 3" xfId="3574"/>
    <cellStyle name="Обычный 2 2 19 2 4 5" xfId="3575"/>
    <cellStyle name="Обычный 2 2 19 2 4 5 2" xfId="3576"/>
    <cellStyle name="Обычный 2 2 19 2 4 5 2 2" xfId="3577"/>
    <cellStyle name="Обычный 2 2 19 2 4 5 3" xfId="3578"/>
    <cellStyle name="Обычный 2 2 19 2 4 6" xfId="3579"/>
    <cellStyle name="Обычный 2 2 19 2 4 6 2" xfId="3580"/>
    <cellStyle name="Обычный 2 2 19 2 4 7" xfId="3581"/>
    <cellStyle name="Обычный 2 2 19 2 5" xfId="3582"/>
    <cellStyle name="Обычный 2 2 19 2 5 2" xfId="3583"/>
    <cellStyle name="Обычный 2 2 19 2 5 2 2" xfId="3584"/>
    <cellStyle name="Обычный 2 2 19 2 5 3" xfId="3585"/>
    <cellStyle name="Обычный 2 2 19 2 6" xfId="3586"/>
    <cellStyle name="Обычный 2 2 19 2 6 2" xfId="3587"/>
    <cellStyle name="Обычный 2 2 19 2 6 2 2" xfId="3588"/>
    <cellStyle name="Обычный 2 2 19 2 6 3" xfId="3589"/>
    <cellStyle name="Обычный 2 2 19 2 7" xfId="3590"/>
    <cellStyle name="Обычный 2 2 19 2 7 2" xfId="3591"/>
    <cellStyle name="Обычный 2 2 19 2 7 2 2" xfId="3592"/>
    <cellStyle name="Обычный 2 2 19 2 7 3" xfId="3593"/>
    <cellStyle name="Обычный 2 2 19 2 8" xfId="3594"/>
    <cellStyle name="Обычный 2 2 19 2 8 2" xfId="3595"/>
    <cellStyle name="Обычный 2 2 19 2 8 2 2" xfId="3596"/>
    <cellStyle name="Обычный 2 2 19 2 8 3" xfId="3597"/>
    <cellStyle name="Обычный 2 2 19 2 9" xfId="3598"/>
    <cellStyle name="Обычный 2 2 19 2 9 2" xfId="3599"/>
    <cellStyle name="Обычный 2 2 19 3" xfId="3600"/>
    <cellStyle name="Обычный 2 2 19 3 2" xfId="3601"/>
    <cellStyle name="Обычный 2 2 19 3 2 2" xfId="3602"/>
    <cellStyle name="Обычный 2 2 19 3 2 2 2" xfId="3603"/>
    <cellStyle name="Обычный 2 2 19 3 2 2 2 2" xfId="3604"/>
    <cellStyle name="Обычный 2 2 19 3 2 2 3" xfId="3605"/>
    <cellStyle name="Обычный 2 2 19 3 2 3" xfId="3606"/>
    <cellStyle name="Обычный 2 2 19 3 2 3 2" xfId="3607"/>
    <cellStyle name="Обычный 2 2 19 3 2 3 2 2" xfId="3608"/>
    <cellStyle name="Обычный 2 2 19 3 2 3 3" xfId="3609"/>
    <cellStyle name="Обычный 2 2 19 3 2 4" xfId="3610"/>
    <cellStyle name="Обычный 2 2 19 3 2 4 2" xfId="3611"/>
    <cellStyle name="Обычный 2 2 19 3 2 4 2 2" xfId="3612"/>
    <cellStyle name="Обычный 2 2 19 3 2 4 3" xfId="3613"/>
    <cellStyle name="Обычный 2 2 19 3 2 5" xfId="3614"/>
    <cellStyle name="Обычный 2 2 19 3 2 5 2" xfId="3615"/>
    <cellStyle name="Обычный 2 2 19 3 2 5 2 2" xfId="3616"/>
    <cellStyle name="Обычный 2 2 19 3 2 5 3" xfId="3617"/>
    <cellStyle name="Обычный 2 2 19 3 2 6" xfId="3618"/>
    <cellStyle name="Обычный 2 2 19 3 2 6 2" xfId="3619"/>
    <cellStyle name="Обычный 2 2 19 3 2 7" xfId="3620"/>
    <cellStyle name="Обычный 2 2 19 3 3" xfId="3621"/>
    <cellStyle name="Обычный 2 2 19 3 3 2" xfId="3622"/>
    <cellStyle name="Обычный 2 2 19 3 3 2 2" xfId="3623"/>
    <cellStyle name="Обычный 2 2 19 3 3 3" xfId="3624"/>
    <cellStyle name="Обычный 2 2 19 3 4" xfId="3625"/>
    <cellStyle name="Обычный 2 2 19 3 4 2" xfId="3626"/>
    <cellStyle name="Обычный 2 2 19 3 4 2 2" xfId="3627"/>
    <cellStyle name="Обычный 2 2 19 3 4 3" xfId="3628"/>
    <cellStyle name="Обычный 2 2 19 3 5" xfId="3629"/>
    <cellStyle name="Обычный 2 2 19 3 5 2" xfId="3630"/>
    <cellStyle name="Обычный 2 2 19 3 5 2 2" xfId="3631"/>
    <cellStyle name="Обычный 2 2 19 3 5 3" xfId="3632"/>
    <cellStyle name="Обычный 2 2 19 3 6" xfId="3633"/>
    <cellStyle name="Обычный 2 2 19 3 6 2" xfId="3634"/>
    <cellStyle name="Обычный 2 2 19 3 6 2 2" xfId="3635"/>
    <cellStyle name="Обычный 2 2 19 3 6 3" xfId="3636"/>
    <cellStyle name="Обычный 2 2 19 3 7" xfId="3637"/>
    <cellStyle name="Обычный 2 2 19 3 7 2" xfId="3638"/>
    <cellStyle name="Обычный 2 2 19 3 8" xfId="3639"/>
    <cellStyle name="Обычный 2 2 19 4" xfId="3640"/>
    <cellStyle name="Обычный 2 2 19 4 2" xfId="3641"/>
    <cellStyle name="Обычный 2 2 19 4 2 2" xfId="3642"/>
    <cellStyle name="Обычный 2 2 19 4 2 2 2" xfId="3643"/>
    <cellStyle name="Обычный 2 2 19 4 2 3" xfId="3644"/>
    <cellStyle name="Обычный 2 2 19 4 3" xfId="3645"/>
    <cellStyle name="Обычный 2 2 19 4 3 2" xfId="3646"/>
    <cellStyle name="Обычный 2 2 19 4 3 2 2" xfId="3647"/>
    <cellStyle name="Обычный 2 2 19 4 3 3" xfId="3648"/>
    <cellStyle name="Обычный 2 2 19 4 4" xfId="3649"/>
    <cellStyle name="Обычный 2 2 19 4 4 2" xfId="3650"/>
    <cellStyle name="Обычный 2 2 19 4 4 2 2" xfId="3651"/>
    <cellStyle name="Обычный 2 2 19 4 4 3" xfId="3652"/>
    <cellStyle name="Обычный 2 2 19 4 5" xfId="3653"/>
    <cellStyle name="Обычный 2 2 19 4 5 2" xfId="3654"/>
    <cellStyle name="Обычный 2 2 19 4 5 2 2" xfId="3655"/>
    <cellStyle name="Обычный 2 2 19 4 5 3" xfId="3656"/>
    <cellStyle name="Обычный 2 2 19 4 6" xfId="3657"/>
    <cellStyle name="Обычный 2 2 19 4 6 2" xfId="3658"/>
    <cellStyle name="Обычный 2 2 19 4 7" xfId="3659"/>
    <cellStyle name="Обычный 2 2 19 5" xfId="3660"/>
    <cellStyle name="Обычный 2 2 19 5 2" xfId="3661"/>
    <cellStyle name="Обычный 2 2 19 5 2 2" xfId="3662"/>
    <cellStyle name="Обычный 2 2 19 5 2 2 2" xfId="3663"/>
    <cellStyle name="Обычный 2 2 19 5 2 3" xfId="3664"/>
    <cellStyle name="Обычный 2 2 19 5 3" xfId="3665"/>
    <cellStyle name="Обычный 2 2 19 5 3 2" xfId="3666"/>
    <cellStyle name="Обычный 2 2 19 5 3 2 2" xfId="3667"/>
    <cellStyle name="Обычный 2 2 19 5 3 3" xfId="3668"/>
    <cellStyle name="Обычный 2 2 19 5 4" xfId="3669"/>
    <cellStyle name="Обычный 2 2 19 5 4 2" xfId="3670"/>
    <cellStyle name="Обычный 2 2 19 5 4 2 2" xfId="3671"/>
    <cellStyle name="Обычный 2 2 19 5 4 3" xfId="3672"/>
    <cellStyle name="Обычный 2 2 19 5 5" xfId="3673"/>
    <cellStyle name="Обычный 2 2 19 5 5 2" xfId="3674"/>
    <cellStyle name="Обычный 2 2 19 5 5 2 2" xfId="3675"/>
    <cellStyle name="Обычный 2 2 19 5 5 3" xfId="3676"/>
    <cellStyle name="Обычный 2 2 19 5 6" xfId="3677"/>
    <cellStyle name="Обычный 2 2 19 5 6 2" xfId="3678"/>
    <cellStyle name="Обычный 2 2 19 5 7" xfId="3679"/>
    <cellStyle name="Обычный 2 2 19 6" xfId="3680"/>
    <cellStyle name="Обычный 2 2 19 6 2" xfId="3681"/>
    <cellStyle name="Обычный 2 2 19 6 2 2" xfId="3682"/>
    <cellStyle name="Обычный 2 2 19 6 3" xfId="3683"/>
    <cellStyle name="Обычный 2 2 19 7" xfId="3684"/>
    <cellStyle name="Обычный 2 2 19 7 2" xfId="3685"/>
    <cellStyle name="Обычный 2 2 19 7 2 2" xfId="3686"/>
    <cellStyle name="Обычный 2 2 19 7 3" xfId="3687"/>
    <cellStyle name="Обычный 2 2 19 8" xfId="3688"/>
    <cellStyle name="Обычный 2 2 19 8 2" xfId="3689"/>
    <cellStyle name="Обычный 2 2 19 8 2 2" xfId="3690"/>
    <cellStyle name="Обычный 2 2 19 8 3" xfId="3691"/>
    <cellStyle name="Обычный 2 2 19 9" xfId="3692"/>
    <cellStyle name="Обычный 2 2 19 9 2" xfId="3693"/>
    <cellStyle name="Обычный 2 2 19 9 2 2" xfId="3694"/>
    <cellStyle name="Обычный 2 2 19 9 3" xfId="3695"/>
    <cellStyle name="Обычный 2 2 2" xfId="3696"/>
    <cellStyle name="Обычный 2 2 2 10" xfId="3697"/>
    <cellStyle name="Обычный 2 2 2 10 2" xfId="3698"/>
    <cellStyle name="Обычный 2 2 2 11" xfId="3699"/>
    <cellStyle name="Обычный 2 2 2 2" xfId="3700"/>
    <cellStyle name="Обычный 2 2 2 2 10" xfId="3701"/>
    <cellStyle name="Обычный 2 2 2 2 2" xfId="3702"/>
    <cellStyle name="Обычный 2 2 2 2 2 2" xfId="3703"/>
    <cellStyle name="Обычный 2 2 2 2 2 2 2" xfId="3704"/>
    <cellStyle name="Обычный 2 2 2 2 2 2 2 2" xfId="3705"/>
    <cellStyle name="Обычный 2 2 2 2 2 2 2 2 2" xfId="3706"/>
    <cellStyle name="Обычный 2 2 2 2 2 2 2 3" xfId="3707"/>
    <cellStyle name="Обычный 2 2 2 2 2 2 3" xfId="3708"/>
    <cellStyle name="Обычный 2 2 2 2 2 2 3 2" xfId="3709"/>
    <cellStyle name="Обычный 2 2 2 2 2 2 3 2 2" xfId="3710"/>
    <cellStyle name="Обычный 2 2 2 2 2 2 3 3" xfId="3711"/>
    <cellStyle name="Обычный 2 2 2 2 2 2 4" xfId="3712"/>
    <cellStyle name="Обычный 2 2 2 2 2 2 4 2" xfId="3713"/>
    <cellStyle name="Обычный 2 2 2 2 2 2 4 2 2" xfId="3714"/>
    <cellStyle name="Обычный 2 2 2 2 2 2 4 3" xfId="3715"/>
    <cellStyle name="Обычный 2 2 2 2 2 2 5" xfId="3716"/>
    <cellStyle name="Обычный 2 2 2 2 2 2 5 2" xfId="3717"/>
    <cellStyle name="Обычный 2 2 2 2 2 2 5 2 2" xfId="3718"/>
    <cellStyle name="Обычный 2 2 2 2 2 2 5 3" xfId="3719"/>
    <cellStyle name="Обычный 2 2 2 2 2 2 6" xfId="3720"/>
    <cellStyle name="Обычный 2 2 2 2 2 2 6 2" xfId="3721"/>
    <cellStyle name="Обычный 2 2 2 2 2 2 7" xfId="3722"/>
    <cellStyle name="Обычный 2 2 2 2 2 3" xfId="3723"/>
    <cellStyle name="Обычный 2 2 2 2 2 3 2" xfId="3724"/>
    <cellStyle name="Обычный 2 2 2 2 2 3 2 2" xfId="3725"/>
    <cellStyle name="Обычный 2 2 2 2 2 3 3" xfId="3726"/>
    <cellStyle name="Обычный 2 2 2 2 2 4" xfId="3727"/>
    <cellStyle name="Обычный 2 2 2 2 2 4 2" xfId="3728"/>
    <cellStyle name="Обычный 2 2 2 2 2 4 2 2" xfId="3729"/>
    <cellStyle name="Обычный 2 2 2 2 2 4 3" xfId="3730"/>
    <cellStyle name="Обычный 2 2 2 2 2 5" xfId="3731"/>
    <cellStyle name="Обычный 2 2 2 2 2 5 2" xfId="3732"/>
    <cellStyle name="Обычный 2 2 2 2 2 5 2 2" xfId="3733"/>
    <cellStyle name="Обычный 2 2 2 2 2 5 3" xfId="3734"/>
    <cellStyle name="Обычный 2 2 2 2 2 6" xfId="3735"/>
    <cellStyle name="Обычный 2 2 2 2 2 6 2" xfId="3736"/>
    <cellStyle name="Обычный 2 2 2 2 2 6 2 2" xfId="3737"/>
    <cellStyle name="Обычный 2 2 2 2 2 6 3" xfId="3738"/>
    <cellStyle name="Обычный 2 2 2 2 2 7" xfId="3739"/>
    <cellStyle name="Обычный 2 2 2 2 2 7 2" xfId="3740"/>
    <cellStyle name="Обычный 2 2 2 2 2 8" xfId="3741"/>
    <cellStyle name="Обычный 2 2 2 2 3" xfId="3742"/>
    <cellStyle name="Обычный 2 2 2 2 3 2" xfId="3743"/>
    <cellStyle name="Обычный 2 2 2 2 3 2 2" xfId="3744"/>
    <cellStyle name="Обычный 2 2 2 2 3 2 2 2" xfId="3745"/>
    <cellStyle name="Обычный 2 2 2 2 3 2 3" xfId="3746"/>
    <cellStyle name="Обычный 2 2 2 2 3 3" xfId="3747"/>
    <cellStyle name="Обычный 2 2 2 2 3 3 2" xfId="3748"/>
    <cellStyle name="Обычный 2 2 2 2 3 3 2 2" xfId="3749"/>
    <cellStyle name="Обычный 2 2 2 2 3 3 3" xfId="3750"/>
    <cellStyle name="Обычный 2 2 2 2 3 4" xfId="3751"/>
    <cellStyle name="Обычный 2 2 2 2 3 4 2" xfId="3752"/>
    <cellStyle name="Обычный 2 2 2 2 3 4 2 2" xfId="3753"/>
    <cellStyle name="Обычный 2 2 2 2 3 4 3" xfId="3754"/>
    <cellStyle name="Обычный 2 2 2 2 3 5" xfId="3755"/>
    <cellStyle name="Обычный 2 2 2 2 3 5 2" xfId="3756"/>
    <cellStyle name="Обычный 2 2 2 2 3 5 2 2" xfId="3757"/>
    <cellStyle name="Обычный 2 2 2 2 3 5 3" xfId="3758"/>
    <cellStyle name="Обычный 2 2 2 2 3 6" xfId="3759"/>
    <cellStyle name="Обычный 2 2 2 2 3 6 2" xfId="3760"/>
    <cellStyle name="Обычный 2 2 2 2 3 7" xfId="3761"/>
    <cellStyle name="Обычный 2 2 2 2 4" xfId="3762"/>
    <cellStyle name="Обычный 2 2 2 2 4 2" xfId="3763"/>
    <cellStyle name="Обычный 2 2 2 2 4 2 2" xfId="3764"/>
    <cellStyle name="Обычный 2 2 2 2 4 2 2 2" xfId="3765"/>
    <cellStyle name="Обычный 2 2 2 2 4 2 3" xfId="3766"/>
    <cellStyle name="Обычный 2 2 2 2 4 3" xfId="3767"/>
    <cellStyle name="Обычный 2 2 2 2 4 3 2" xfId="3768"/>
    <cellStyle name="Обычный 2 2 2 2 4 3 2 2" xfId="3769"/>
    <cellStyle name="Обычный 2 2 2 2 4 3 3" xfId="3770"/>
    <cellStyle name="Обычный 2 2 2 2 4 4" xfId="3771"/>
    <cellStyle name="Обычный 2 2 2 2 4 4 2" xfId="3772"/>
    <cellStyle name="Обычный 2 2 2 2 4 4 2 2" xfId="3773"/>
    <cellStyle name="Обычный 2 2 2 2 4 4 3" xfId="3774"/>
    <cellStyle name="Обычный 2 2 2 2 4 5" xfId="3775"/>
    <cellStyle name="Обычный 2 2 2 2 4 5 2" xfId="3776"/>
    <cellStyle name="Обычный 2 2 2 2 4 5 2 2" xfId="3777"/>
    <cellStyle name="Обычный 2 2 2 2 4 5 3" xfId="3778"/>
    <cellStyle name="Обычный 2 2 2 2 4 6" xfId="3779"/>
    <cellStyle name="Обычный 2 2 2 2 4 6 2" xfId="3780"/>
    <cellStyle name="Обычный 2 2 2 2 4 7" xfId="3781"/>
    <cellStyle name="Обычный 2 2 2 2 5" xfId="3782"/>
    <cellStyle name="Обычный 2 2 2 2 5 2" xfId="3783"/>
    <cellStyle name="Обычный 2 2 2 2 5 2 2" xfId="3784"/>
    <cellStyle name="Обычный 2 2 2 2 5 3" xfId="3785"/>
    <cellStyle name="Обычный 2 2 2 2 6" xfId="3786"/>
    <cellStyle name="Обычный 2 2 2 2 6 2" xfId="3787"/>
    <cellStyle name="Обычный 2 2 2 2 6 2 2" xfId="3788"/>
    <cellStyle name="Обычный 2 2 2 2 6 3" xfId="3789"/>
    <cellStyle name="Обычный 2 2 2 2 7" xfId="3790"/>
    <cellStyle name="Обычный 2 2 2 2 7 2" xfId="3791"/>
    <cellStyle name="Обычный 2 2 2 2 7 2 2" xfId="3792"/>
    <cellStyle name="Обычный 2 2 2 2 7 3" xfId="3793"/>
    <cellStyle name="Обычный 2 2 2 2 8" xfId="3794"/>
    <cellStyle name="Обычный 2 2 2 2 8 2" xfId="3795"/>
    <cellStyle name="Обычный 2 2 2 2 8 2 2" xfId="3796"/>
    <cellStyle name="Обычный 2 2 2 2 8 3" xfId="3797"/>
    <cellStyle name="Обычный 2 2 2 2 9" xfId="3798"/>
    <cellStyle name="Обычный 2 2 2 2 9 2" xfId="3799"/>
    <cellStyle name="Обычный 2 2 2 3" xfId="3800"/>
    <cellStyle name="Обычный 2 2 2 3 2" xfId="3801"/>
    <cellStyle name="Обычный 2 2 2 3 2 2" xfId="3802"/>
    <cellStyle name="Обычный 2 2 2 3 2 2 2" xfId="3803"/>
    <cellStyle name="Обычный 2 2 2 3 2 2 2 2" xfId="3804"/>
    <cellStyle name="Обычный 2 2 2 3 2 2 3" xfId="3805"/>
    <cellStyle name="Обычный 2 2 2 3 2 3" xfId="3806"/>
    <cellStyle name="Обычный 2 2 2 3 2 3 2" xfId="3807"/>
    <cellStyle name="Обычный 2 2 2 3 2 3 2 2" xfId="3808"/>
    <cellStyle name="Обычный 2 2 2 3 2 3 3" xfId="3809"/>
    <cellStyle name="Обычный 2 2 2 3 2 4" xfId="3810"/>
    <cellStyle name="Обычный 2 2 2 3 2 4 2" xfId="3811"/>
    <cellStyle name="Обычный 2 2 2 3 2 4 2 2" xfId="3812"/>
    <cellStyle name="Обычный 2 2 2 3 2 4 3" xfId="3813"/>
    <cellStyle name="Обычный 2 2 2 3 2 5" xfId="3814"/>
    <cellStyle name="Обычный 2 2 2 3 2 5 2" xfId="3815"/>
    <cellStyle name="Обычный 2 2 2 3 2 5 2 2" xfId="3816"/>
    <cellStyle name="Обычный 2 2 2 3 2 5 3" xfId="3817"/>
    <cellStyle name="Обычный 2 2 2 3 2 6" xfId="3818"/>
    <cellStyle name="Обычный 2 2 2 3 2 6 2" xfId="3819"/>
    <cellStyle name="Обычный 2 2 2 3 2 7" xfId="3820"/>
    <cellStyle name="Обычный 2 2 2 3 3" xfId="3821"/>
    <cellStyle name="Обычный 2 2 2 3 3 2" xfId="3822"/>
    <cellStyle name="Обычный 2 2 2 3 3 2 2" xfId="3823"/>
    <cellStyle name="Обычный 2 2 2 3 3 3" xfId="3824"/>
    <cellStyle name="Обычный 2 2 2 3 4" xfId="3825"/>
    <cellStyle name="Обычный 2 2 2 3 4 2" xfId="3826"/>
    <cellStyle name="Обычный 2 2 2 3 4 2 2" xfId="3827"/>
    <cellStyle name="Обычный 2 2 2 3 4 3" xfId="3828"/>
    <cellStyle name="Обычный 2 2 2 3 5" xfId="3829"/>
    <cellStyle name="Обычный 2 2 2 3 5 2" xfId="3830"/>
    <cellStyle name="Обычный 2 2 2 3 5 2 2" xfId="3831"/>
    <cellStyle name="Обычный 2 2 2 3 5 3" xfId="3832"/>
    <cellStyle name="Обычный 2 2 2 3 6" xfId="3833"/>
    <cellStyle name="Обычный 2 2 2 3 6 2" xfId="3834"/>
    <cellStyle name="Обычный 2 2 2 3 6 2 2" xfId="3835"/>
    <cellStyle name="Обычный 2 2 2 3 6 3" xfId="3836"/>
    <cellStyle name="Обычный 2 2 2 3 7" xfId="3837"/>
    <cellStyle name="Обычный 2 2 2 3 7 2" xfId="3838"/>
    <cellStyle name="Обычный 2 2 2 3 8" xfId="3839"/>
    <cellStyle name="Обычный 2 2 2 4" xfId="3840"/>
    <cellStyle name="Обычный 2 2 2 4 2" xfId="3841"/>
    <cellStyle name="Обычный 2 2 2 4 2 2" xfId="3842"/>
    <cellStyle name="Обычный 2 2 2 4 2 2 2" xfId="3843"/>
    <cellStyle name="Обычный 2 2 2 4 2 3" xfId="3844"/>
    <cellStyle name="Обычный 2 2 2 4 3" xfId="3845"/>
    <cellStyle name="Обычный 2 2 2 4 3 2" xfId="3846"/>
    <cellStyle name="Обычный 2 2 2 4 3 2 2" xfId="3847"/>
    <cellStyle name="Обычный 2 2 2 4 3 3" xfId="3848"/>
    <cellStyle name="Обычный 2 2 2 4 4" xfId="3849"/>
    <cellStyle name="Обычный 2 2 2 4 4 2" xfId="3850"/>
    <cellStyle name="Обычный 2 2 2 4 4 2 2" xfId="3851"/>
    <cellStyle name="Обычный 2 2 2 4 4 3" xfId="3852"/>
    <cellStyle name="Обычный 2 2 2 4 5" xfId="3853"/>
    <cellStyle name="Обычный 2 2 2 4 5 2" xfId="3854"/>
    <cellStyle name="Обычный 2 2 2 4 5 2 2" xfId="3855"/>
    <cellStyle name="Обычный 2 2 2 4 5 3" xfId="3856"/>
    <cellStyle name="Обычный 2 2 2 4 6" xfId="3857"/>
    <cellStyle name="Обычный 2 2 2 4 6 2" xfId="3858"/>
    <cellStyle name="Обычный 2 2 2 4 7" xfId="3859"/>
    <cellStyle name="Обычный 2 2 2 5" xfId="3860"/>
    <cellStyle name="Обычный 2 2 2 5 2" xfId="3861"/>
    <cellStyle name="Обычный 2 2 2 5 2 2" xfId="3862"/>
    <cellStyle name="Обычный 2 2 2 5 2 2 2" xfId="3863"/>
    <cellStyle name="Обычный 2 2 2 5 2 3" xfId="3864"/>
    <cellStyle name="Обычный 2 2 2 5 3" xfId="3865"/>
    <cellStyle name="Обычный 2 2 2 5 3 2" xfId="3866"/>
    <cellStyle name="Обычный 2 2 2 5 3 2 2" xfId="3867"/>
    <cellStyle name="Обычный 2 2 2 5 3 3" xfId="3868"/>
    <cellStyle name="Обычный 2 2 2 5 4" xfId="3869"/>
    <cellStyle name="Обычный 2 2 2 5 4 2" xfId="3870"/>
    <cellStyle name="Обычный 2 2 2 5 4 2 2" xfId="3871"/>
    <cellStyle name="Обычный 2 2 2 5 4 3" xfId="3872"/>
    <cellStyle name="Обычный 2 2 2 5 5" xfId="3873"/>
    <cellStyle name="Обычный 2 2 2 5 5 2" xfId="3874"/>
    <cellStyle name="Обычный 2 2 2 5 5 2 2" xfId="3875"/>
    <cellStyle name="Обычный 2 2 2 5 5 3" xfId="3876"/>
    <cellStyle name="Обычный 2 2 2 5 6" xfId="3877"/>
    <cellStyle name="Обычный 2 2 2 5 6 2" xfId="3878"/>
    <cellStyle name="Обычный 2 2 2 5 7" xfId="3879"/>
    <cellStyle name="Обычный 2 2 2 6" xfId="3880"/>
    <cellStyle name="Обычный 2 2 2 6 2" xfId="3881"/>
    <cellStyle name="Обычный 2 2 2 6 2 2" xfId="3882"/>
    <cellStyle name="Обычный 2 2 2 6 3" xfId="3883"/>
    <cellStyle name="Обычный 2 2 2 7" xfId="3884"/>
    <cellStyle name="Обычный 2 2 2 7 2" xfId="3885"/>
    <cellStyle name="Обычный 2 2 2 7 2 2" xfId="3886"/>
    <cellStyle name="Обычный 2 2 2 7 3" xfId="3887"/>
    <cellStyle name="Обычный 2 2 2 8" xfId="3888"/>
    <cellStyle name="Обычный 2 2 2 8 2" xfId="3889"/>
    <cellStyle name="Обычный 2 2 2 8 2 2" xfId="3890"/>
    <cellStyle name="Обычный 2 2 2 8 3" xfId="3891"/>
    <cellStyle name="Обычный 2 2 2 9" xfId="3892"/>
    <cellStyle name="Обычный 2 2 2 9 2" xfId="3893"/>
    <cellStyle name="Обычный 2 2 2 9 2 2" xfId="3894"/>
    <cellStyle name="Обычный 2 2 2 9 3" xfId="3895"/>
    <cellStyle name="Обычный 2 2 20" xfId="3896"/>
    <cellStyle name="Обычный 2 2 3" xfId="3897"/>
    <cellStyle name="Обычный 2 2 3 10" xfId="3898"/>
    <cellStyle name="Обычный 2 2 3 10 2" xfId="3899"/>
    <cellStyle name="Обычный 2 2 3 11" xfId="3900"/>
    <cellStyle name="Обычный 2 2 3 12" xfId="3901"/>
    <cellStyle name="Обычный 2 2 3 2" xfId="3902"/>
    <cellStyle name="Обычный 2 2 3 2 10" xfId="3903"/>
    <cellStyle name="Обычный 2 2 3 2 2" xfId="3904"/>
    <cellStyle name="Обычный 2 2 3 2 2 2" xfId="3905"/>
    <cellStyle name="Обычный 2 2 3 2 2 2 2" xfId="3906"/>
    <cellStyle name="Обычный 2 2 3 2 2 2 2 2" xfId="3907"/>
    <cellStyle name="Обычный 2 2 3 2 2 2 2 2 2" xfId="3908"/>
    <cellStyle name="Обычный 2 2 3 2 2 2 2 3" xfId="3909"/>
    <cellStyle name="Обычный 2 2 3 2 2 2 3" xfId="3910"/>
    <cellStyle name="Обычный 2 2 3 2 2 2 3 2" xfId="3911"/>
    <cellStyle name="Обычный 2 2 3 2 2 2 3 2 2" xfId="3912"/>
    <cellStyle name="Обычный 2 2 3 2 2 2 3 3" xfId="3913"/>
    <cellStyle name="Обычный 2 2 3 2 2 2 4" xfId="3914"/>
    <cellStyle name="Обычный 2 2 3 2 2 2 4 2" xfId="3915"/>
    <cellStyle name="Обычный 2 2 3 2 2 2 4 2 2" xfId="3916"/>
    <cellStyle name="Обычный 2 2 3 2 2 2 4 3" xfId="3917"/>
    <cellStyle name="Обычный 2 2 3 2 2 2 5" xfId="3918"/>
    <cellStyle name="Обычный 2 2 3 2 2 2 5 2" xfId="3919"/>
    <cellStyle name="Обычный 2 2 3 2 2 2 5 2 2" xfId="3920"/>
    <cellStyle name="Обычный 2 2 3 2 2 2 5 3" xfId="3921"/>
    <cellStyle name="Обычный 2 2 3 2 2 2 6" xfId="3922"/>
    <cellStyle name="Обычный 2 2 3 2 2 2 6 2" xfId="3923"/>
    <cellStyle name="Обычный 2 2 3 2 2 2 7" xfId="3924"/>
    <cellStyle name="Обычный 2 2 3 2 2 3" xfId="3925"/>
    <cellStyle name="Обычный 2 2 3 2 2 3 2" xfId="3926"/>
    <cellStyle name="Обычный 2 2 3 2 2 3 2 2" xfId="3927"/>
    <cellStyle name="Обычный 2 2 3 2 2 3 3" xfId="3928"/>
    <cellStyle name="Обычный 2 2 3 2 2 4" xfId="3929"/>
    <cellStyle name="Обычный 2 2 3 2 2 4 2" xfId="3930"/>
    <cellStyle name="Обычный 2 2 3 2 2 4 2 2" xfId="3931"/>
    <cellStyle name="Обычный 2 2 3 2 2 4 3" xfId="3932"/>
    <cellStyle name="Обычный 2 2 3 2 2 5" xfId="3933"/>
    <cellStyle name="Обычный 2 2 3 2 2 5 2" xfId="3934"/>
    <cellStyle name="Обычный 2 2 3 2 2 5 2 2" xfId="3935"/>
    <cellStyle name="Обычный 2 2 3 2 2 5 3" xfId="3936"/>
    <cellStyle name="Обычный 2 2 3 2 2 6" xfId="3937"/>
    <cellStyle name="Обычный 2 2 3 2 2 6 2" xfId="3938"/>
    <cellStyle name="Обычный 2 2 3 2 2 6 2 2" xfId="3939"/>
    <cellStyle name="Обычный 2 2 3 2 2 6 3" xfId="3940"/>
    <cellStyle name="Обычный 2 2 3 2 2 7" xfId="3941"/>
    <cellStyle name="Обычный 2 2 3 2 2 7 2" xfId="3942"/>
    <cellStyle name="Обычный 2 2 3 2 2 8" xfId="3943"/>
    <cellStyle name="Обычный 2 2 3 2 3" xfId="3944"/>
    <cellStyle name="Обычный 2 2 3 2 3 2" xfId="3945"/>
    <cellStyle name="Обычный 2 2 3 2 3 2 2" xfId="3946"/>
    <cellStyle name="Обычный 2 2 3 2 3 2 2 2" xfId="3947"/>
    <cellStyle name="Обычный 2 2 3 2 3 2 3" xfId="3948"/>
    <cellStyle name="Обычный 2 2 3 2 3 3" xfId="3949"/>
    <cellStyle name="Обычный 2 2 3 2 3 3 2" xfId="3950"/>
    <cellStyle name="Обычный 2 2 3 2 3 3 2 2" xfId="3951"/>
    <cellStyle name="Обычный 2 2 3 2 3 3 3" xfId="3952"/>
    <cellStyle name="Обычный 2 2 3 2 3 4" xfId="3953"/>
    <cellStyle name="Обычный 2 2 3 2 3 4 2" xfId="3954"/>
    <cellStyle name="Обычный 2 2 3 2 3 4 2 2" xfId="3955"/>
    <cellStyle name="Обычный 2 2 3 2 3 4 3" xfId="3956"/>
    <cellStyle name="Обычный 2 2 3 2 3 5" xfId="3957"/>
    <cellStyle name="Обычный 2 2 3 2 3 5 2" xfId="3958"/>
    <cellStyle name="Обычный 2 2 3 2 3 5 2 2" xfId="3959"/>
    <cellStyle name="Обычный 2 2 3 2 3 5 3" xfId="3960"/>
    <cellStyle name="Обычный 2 2 3 2 3 6" xfId="3961"/>
    <cellStyle name="Обычный 2 2 3 2 3 6 2" xfId="3962"/>
    <cellStyle name="Обычный 2 2 3 2 3 7" xfId="3963"/>
    <cellStyle name="Обычный 2 2 3 2 4" xfId="3964"/>
    <cellStyle name="Обычный 2 2 3 2 4 2" xfId="3965"/>
    <cellStyle name="Обычный 2 2 3 2 4 2 2" xfId="3966"/>
    <cellStyle name="Обычный 2 2 3 2 4 2 2 2" xfId="3967"/>
    <cellStyle name="Обычный 2 2 3 2 4 2 3" xfId="3968"/>
    <cellStyle name="Обычный 2 2 3 2 4 3" xfId="3969"/>
    <cellStyle name="Обычный 2 2 3 2 4 3 2" xfId="3970"/>
    <cellStyle name="Обычный 2 2 3 2 4 3 2 2" xfId="3971"/>
    <cellStyle name="Обычный 2 2 3 2 4 3 3" xfId="3972"/>
    <cellStyle name="Обычный 2 2 3 2 4 4" xfId="3973"/>
    <cellStyle name="Обычный 2 2 3 2 4 4 2" xfId="3974"/>
    <cellStyle name="Обычный 2 2 3 2 4 4 2 2" xfId="3975"/>
    <cellStyle name="Обычный 2 2 3 2 4 4 3" xfId="3976"/>
    <cellStyle name="Обычный 2 2 3 2 4 5" xfId="3977"/>
    <cellStyle name="Обычный 2 2 3 2 4 5 2" xfId="3978"/>
    <cellStyle name="Обычный 2 2 3 2 4 5 2 2" xfId="3979"/>
    <cellStyle name="Обычный 2 2 3 2 4 5 3" xfId="3980"/>
    <cellStyle name="Обычный 2 2 3 2 4 6" xfId="3981"/>
    <cellStyle name="Обычный 2 2 3 2 4 6 2" xfId="3982"/>
    <cellStyle name="Обычный 2 2 3 2 4 7" xfId="3983"/>
    <cellStyle name="Обычный 2 2 3 2 5" xfId="3984"/>
    <cellStyle name="Обычный 2 2 3 2 5 2" xfId="3985"/>
    <cellStyle name="Обычный 2 2 3 2 5 2 2" xfId="3986"/>
    <cellStyle name="Обычный 2 2 3 2 5 3" xfId="3987"/>
    <cellStyle name="Обычный 2 2 3 2 6" xfId="3988"/>
    <cellStyle name="Обычный 2 2 3 2 6 2" xfId="3989"/>
    <cellStyle name="Обычный 2 2 3 2 6 2 2" xfId="3990"/>
    <cellStyle name="Обычный 2 2 3 2 6 3" xfId="3991"/>
    <cellStyle name="Обычный 2 2 3 2 7" xfId="3992"/>
    <cellStyle name="Обычный 2 2 3 2 7 2" xfId="3993"/>
    <cellStyle name="Обычный 2 2 3 2 7 2 2" xfId="3994"/>
    <cellStyle name="Обычный 2 2 3 2 7 3" xfId="3995"/>
    <cellStyle name="Обычный 2 2 3 2 8" xfId="3996"/>
    <cellStyle name="Обычный 2 2 3 2 8 2" xfId="3997"/>
    <cellStyle name="Обычный 2 2 3 2 8 2 2" xfId="3998"/>
    <cellStyle name="Обычный 2 2 3 2 8 3" xfId="3999"/>
    <cellStyle name="Обычный 2 2 3 2 9" xfId="4000"/>
    <cellStyle name="Обычный 2 2 3 2 9 2" xfId="4001"/>
    <cellStyle name="Обычный 2 2 3 3" xfId="4002"/>
    <cellStyle name="Обычный 2 2 3 3 2" xfId="4003"/>
    <cellStyle name="Обычный 2 2 3 3 2 2" xfId="4004"/>
    <cellStyle name="Обычный 2 2 3 3 2 2 2" xfId="4005"/>
    <cellStyle name="Обычный 2 2 3 3 2 2 2 2" xfId="4006"/>
    <cellStyle name="Обычный 2 2 3 3 2 2 3" xfId="4007"/>
    <cellStyle name="Обычный 2 2 3 3 2 3" xfId="4008"/>
    <cellStyle name="Обычный 2 2 3 3 2 3 2" xfId="4009"/>
    <cellStyle name="Обычный 2 2 3 3 2 3 2 2" xfId="4010"/>
    <cellStyle name="Обычный 2 2 3 3 2 3 3" xfId="4011"/>
    <cellStyle name="Обычный 2 2 3 3 2 4" xfId="4012"/>
    <cellStyle name="Обычный 2 2 3 3 2 4 2" xfId="4013"/>
    <cellStyle name="Обычный 2 2 3 3 2 4 2 2" xfId="4014"/>
    <cellStyle name="Обычный 2 2 3 3 2 4 3" xfId="4015"/>
    <cellStyle name="Обычный 2 2 3 3 2 5" xfId="4016"/>
    <cellStyle name="Обычный 2 2 3 3 2 5 2" xfId="4017"/>
    <cellStyle name="Обычный 2 2 3 3 2 5 2 2" xfId="4018"/>
    <cellStyle name="Обычный 2 2 3 3 2 5 3" xfId="4019"/>
    <cellStyle name="Обычный 2 2 3 3 2 6" xfId="4020"/>
    <cellStyle name="Обычный 2 2 3 3 2 6 2" xfId="4021"/>
    <cellStyle name="Обычный 2 2 3 3 2 7" xfId="4022"/>
    <cellStyle name="Обычный 2 2 3 3 3" xfId="4023"/>
    <cellStyle name="Обычный 2 2 3 3 3 2" xfId="4024"/>
    <cellStyle name="Обычный 2 2 3 3 3 2 2" xfId="4025"/>
    <cellStyle name="Обычный 2 2 3 3 3 3" xfId="4026"/>
    <cellStyle name="Обычный 2 2 3 3 4" xfId="4027"/>
    <cellStyle name="Обычный 2 2 3 3 4 2" xfId="4028"/>
    <cellStyle name="Обычный 2 2 3 3 4 2 2" xfId="4029"/>
    <cellStyle name="Обычный 2 2 3 3 4 3" xfId="4030"/>
    <cellStyle name="Обычный 2 2 3 3 5" xfId="4031"/>
    <cellStyle name="Обычный 2 2 3 3 5 2" xfId="4032"/>
    <cellStyle name="Обычный 2 2 3 3 5 2 2" xfId="4033"/>
    <cellStyle name="Обычный 2 2 3 3 5 3" xfId="4034"/>
    <cellStyle name="Обычный 2 2 3 3 6" xfId="4035"/>
    <cellStyle name="Обычный 2 2 3 3 6 2" xfId="4036"/>
    <cellStyle name="Обычный 2 2 3 3 6 2 2" xfId="4037"/>
    <cellStyle name="Обычный 2 2 3 3 6 3" xfId="4038"/>
    <cellStyle name="Обычный 2 2 3 3 7" xfId="4039"/>
    <cellStyle name="Обычный 2 2 3 3 7 2" xfId="4040"/>
    <cellStyle name="Обычный 2 2 3 3 8" xfId="4041"/>
    <cellStyle name="Обычный 2 2 3 4" xfId="4042"/>
    <cellStyle name="Обычный 2 2 3 4 2" xfId="4043"/>
    <cellStyle name="Обычный 2 2 3 4 2 2" xfId="4044"/>
    <cellStyle name="Обычный 2 2 3 4 2 2 2" xfId="4045"/>
    <cellStyle name="Обычный 2 2 3 4 2 3" xfId="4046"/>
    <cellStyle name="Обычный 2 2 3 4 3" xfId="4047"/>
    <cellStyle name="Обычный 2 2 3 4 3 2" xfId="4048"/>
    <cellStyle name="Обычный 2 2 3 4 3 2 2" xfId="4049"/>
    <cellStyle name="Обычный 2 2 3 4 3 3" xfId="4050"/>
    <cellStyle name="Обычный 2 2 3 4 4" xfId="4051"/>
    <cellStyle name="Обычный 2 2 3 4 4 2" xfId="4052"/>
    <cellStyle name="Обычный 2 2 3 4 4 2 2" xfId="4053"/>
    <cellStyle name="Обычный 2 2 3 4 4 3" xfId="4054"/>
    <cellStyle name="Обычный 2 2 3 4 5" xfId="4055"/>
    <cellStyle name="Обычный 2 2 3 4 5 2" xfId="4056"/>
    <cellStyle name="Обычный 2 2 3 4 5 2 2" xfId="4057"/>
    <cellStyle name="Обычный 2 2 3 4 5 3" xfId="4058"/>
    <cellStyle name="Обычный 2 2 3 4 6" xfId="4059"/>
    <cellStyle name="Обычный 2 2 3 4 6 2" xfId="4060"/>
    <cellStyle name="Обычный 2 2 3 4 7" xfId="4061"/>
    <cellStyle name="Обычный 2 2 3 5" xfId="4062"/>
    <cellStyle name="Обычный 2 2 3 5 2" xfId="4063"/>
    <cellStyle name="Обычный 2 2 3 5 2 2" xfId="4064"/>
    <cellStyle name="Обычный 2 2 3 5 2 2 2" xfId="4065"/>
    <cellStyle name="Обычный 2 2 3 5 2 3" xfId="4066"/>
    <cellStyle name="Обычный 2 2 3 5 3" xfId="4067"/>
    <cellStyle name="Обычный 2 2 3 5 3 2" xfId="4068"/>
    <cellStyle name="Обычный 2 2 3 5 3 2 2" xfId="4069"/>
    <cellStyle name="Обычный 2 2 3 5 3 3" xfId="4070"/>
    <cellStyle name="Обычный 2 2 3 5 4" xfId="4071"/>
    <cellStyle name="Обычный 2 2 3 5 4 2" xfId="4072"/>
    <cellStyle name="Обычный 2 2 3 5 4 2 2" xfId="4073"/>
    <cellStyle name="Обычный 2 2 3 5 4 3" xfId="4074"/>
    <cellStyle name="Обычный 2 2 3 5 5" xfId="4075"/>
    <cellStyle name="Обычный 2 2 3 5 5 2" xfId="4076"/>
    <cellStyle name="Обычный 2 2 3 5 5 2 2" xfId="4077"/>
    <cellStyle name="Обычный 2 2 3 5 5 3" xfId="4078"/>
    <cellStyle name="Обычный 2 2 3 5 6" xfId="4079"/>
    <cellStyle name="Обычный 2 2 3 5 6 2" xfId="4080"/>
    <cellStyle name="Обычный 2 2 3 5 7" xfId="4081"/>
    <cellStyle name="Обычный 2 2 3 6" xfId="4082"/>
    <cellStyle name="Обычный 2 2 3 6 2" xfId="4083"/>
    <cellStyle name="Обычный 2 2 3 6 2 2" xfId="4084"/>
    <cellStyle name="Обычный 2 2 3 6 3" xfId="4085"/>
    <cellStyle name="Обычный 2 2 3 7" xfId="4086"/>
    <cellStyle name="Обычный 2 2 3 7 2" xfId="4087"/>
    <cellStyle name="Обычный 2 2 3 7 2 2" xfId="4088"/>
    <cellStyle name="Обычный 2 2 3 7 3" xfId="4089"/>
    <cellStyle name="Обычный 2 2 3 8" xfId="4090"/>
    <cellStyle name="Обычный 2 2 3 8 2" xfId="4091"/>
    <cellStyle name="Обычный 2 2 3 8 2 2" xfId="4092"/>
    <cellStyle name="Обычный 2 2 3 8 3" xfId="4093"/>
    <cellStyle name="Обычный 2 2 3 9" xfId="4094"/>
    <cellStyle name="Обычный 2 2 3 9 2" xfId="4095"/>
    <cellStyle name="Обычный 2 2 3 9 2 2" xfId="4096"/>
    <cellStyle name="Обычный 2 2 3 9 3" xfId="4097"/>
    <cellStyle name="Обычный 2 2 4" xfId="4098"/>
    <cellStyle name="Обычный 2 2 4 10" xfId="4099"/>
    <cellStyle name="Обычный 2 2 4 10 2" xfId="4100"/>
    <cellStyle name="Обычный 2 2 4 11" xfId="4101"/>
    <cellStyle name="Обычный 2 2 4 2" xfId="4102"/>
    <cellStyle name="Обычный 2 2 4 2 10" xfId="4103"/>
    <cellStyle name="Обычный 2 2 4 2 2" xfId="4104"/>
    <cellStyle name="Обычный 2 2 4 2 2 2" xfId="4105"/>
    <cellStyle name="Обычный 2 2 4 2 2 2 2" xfId="4106"/>
    <cellStyle name="Обычный 2 2 4 2 2 2 2 2" xfId="4107"/>
    <cellStyle name="Обычный 2 2 4 2 2 2 2 2 2" xfId="4108"/>
    <cellStyle name="Обычный 2 2 4 2 2 2 2 3" xfId="4109"/>
    <cellStyle name="Обычный 2 2 4 2 2 2 3" xfId="4110"/>
    <cellStyle name="Обычный 2 2 4 2 2 2 3 2" xfId="4111"/>
    <cellStyle name="Обычный 2 2 4 2 2 2 3 2 2" xfId="4112"/>
    <cellStyle name="Обычный 2 2 4 2 2 2 3 3" xfId="4113"/>
    <cellStyle name="Обычный 2 2 4 2 2 2 4" xfId="4114"/>
    <cellStyle name="Обычный 2 2 4 2 2 2 4 2" xfId="4115"/>
    <cellStyle name="Обычный 2 2 4 2 2 2 4 2 2" xfId="4116"/>
    <cellStyle name="Обычный 2 2 4 2 2 2 4 3" xfId="4117"/>
    <cellStyle name="Обычный 2 2 4 2 2 2 5" xfId="4118"/>
    <cellStyle name="Обычный 2 2 4 2 2 2 5 2" xfId="4119"/>
    <cellStyle name="Обычный 2 2 4 2 2 2 5 2 2" xfId="4120"/>
    <cellStyle name="Обычный 2 2 4 2 2 2 5 3" xfId="4121"/>
    <cellStyle name="Обычный 2 2 4 2 2 2 6" xfId="4122"/>
    <cellStyle name="Обычный 2 2 4 2 2 2 6 2" xfId="4123"/>
    <cellStyle name="Обычный 2 2 4 2 2 2 7" xfId="4124"/>
    <cellStyle name="Обычный 2 2 4 2 2 3" xfId="4125"/>
    <cellStyle name="Обычный 2 2 4 2 2 3 2" xfId="4126"/>
    <cellStyle name="Обычный 2 2 4 2 2 3 2 2" xfId="4127"/>
    <cellStyle name="Обычный 2 2 4 2 2 3 3" xfId="4128"/>
    <cellStyle name="Обычный 2 2 4 2 2 4" xfId="4129"/>
    <cellStyle name="Обычный 2 2 4 2 2 4 2" xfId="4130"/>
    <cellStyle name="Обычный 2 2 4 2 2 4 2 2" xfId="4131"/>
    <cellStyle name="Обычный 2 2 4 2 2 4 3" xfId="4132"/>
    <cellStyle name="Обычный 2 2 4 2 2 5" xfId="4133"/>
    <cellStyle name="Обычный 2 2 4 2 2 5 2" xfId="4134"/>
    <cellStyle name="Обычный 2 2 4 2 2 5 2 2" xfId="4135"/>
    <cellStyle name="Обычный 2 2 4 2 2 5 3" xfId="4136"/>
    <cellStyle name="Обычный 2 2 4 2 2 6" xfId="4137"/>
    <cellStyle name="Обычный 2 2 4 2 2 6 2" xfId="4138"/>
    <cellStyle name="Обычный 2 2 4 2 2 6 2 2" xfId="4139"/>
    <cellStyle name="Обычный 2 2 4 2 2 6 3" xfId="4140"/>
    <cellStyle name="Обычный 2 2 4 2 2 7" xfId="4141"/>
    <cellStyle name="Обычный 2 2 4 2 2 7 2" xfId="4142"/>
    <cellStyle name="Обычный 2 2 4 2 2 8" xfId="4143"/>
    <cellStyle name="Обычный 2 2 4 2 3" xfId="4144"/>
    <cellStyle name="Обычный 2 2 4 2 3 2" xfId="4145"/>
    <cellStyle name="Обычный 2 2 4 2 3 2 2" xfId="4146"/>
    <cellStyle name="Обычный 2 2 4 2 3 2 2 2" xfId="4147"/>
    <cellStyle name="Обычный 2 2 4 2 3 2 3" xfId="4148"/>
    <cellStyle name="Обычный 2 2 4 2 3 3" xfId="4149"/>
    <cellStyle name="Обычный 2 2 4 2 3 3 2" xfId="4150"/>
    <cellStyle name="Обычный 2 2 4 2 3 3 2 2" xfId="4151"/>
    <cellStyle name="Обычный 2 2 4 2 3 3 3" xfId="4152"/>
    <cellStyle name="Обычный 2 2 4 2 3 4" xfId="4153"/>
    <cellStyle name="Обычный 2 2 4 2 3 4 2" xfId="4154"/>
    <cellStyle name="Обычный 2 2 4 2 3 4 2 2" xfId="4155"/>
    <cellStyle name="Обычный 2 2 4 2 3 4 3" xfId="4156"/>
    <cellStyle name="Обычный 2 2 4 2 3 5" xfId="4157"/>
    <cellStyle name="Обычный 2 2 4 2 3 5 2" xfId="4158"/>
    <cellStyle name="Обычный 2 2 4 2 3 5 2 2" xfId="4159"/>
    <cellStyle name="Обычный 2 2 4 2 3 5 3" xfId="4160"/>
    <cellStyle name="Обычный 2 2 4 2 3 6" xfId="4161"/>
    <cellStyle name="Обычный 2 2 4 2 3 6 2" xfId="4162"/>
    <cellStyle name="Обычный 2 2 4 2 3 7" xfId="4163"/>
    <cellStyle name="Обычный 2 2 4 2 4" xfId="4164"/>
    <cellStyle name="Обычный 2 2 4 2 4 2" xfId="4165"/>
    <cellStyle name="Обычный 2 2 4 2 4 2 2" xfId="4166"/>
    <cellStyle name="Обычный 2 2 4 2 4 2 2 2" xfId="4167"/>
    <cellStyle name="Обычный 2 2 4 2 4 2 3" xfId="4168"/>
    <cellStyle name="Обычный 2 2 4 2 4 3" xfId="4169"/>
    <cellStyle name="Обычный 2 2 4 2 4 3 2" xfId="4170"/>
    <cellStyle name="Обычный 2 2 4 2 4 3 2 2" xfId="4171"/>
    <cellStyle name="Обычный 2 2 4 2 4 3 3" xfId="4172"/>
    <cellStyle name="Обычный 2 2 4 2 4 4" xfId="4173"/>
    <cellStyle name="Обычный 2 2 4 2 4 4 2" xfId="4174"/>
    <cellStyle name="Обычный 2 2 4 2 4 4 2 2" xfId="4175"/>
    <cellStyle name="Обычный 2 2 4 2 4 4 3" xfId="4176"/>
    <cellStyle name="Обычный 2 2 4 2 4 5" xfId="4177"/>
    <cellStyle name="Обычный 2 2 4 2 4 5 2" xfId="4178"/>
    <cellStyle name="Обычный 2 2 4 2 4 5 2 2" xfId="4179"/>
    <cellStyle name="Обычный 2 2 4 2 4 5 3" xfId="4180"/>
    <cellStyle name="Обычный 2 2 4 2 4 6" xfId="4181"/>
    <cellStyle name="Обычный 2 2 4 2 4 6 2" xfId="4182"/>
    <cellStyle name="Обычный 2 2 4 2 4 7" xfId="4183"/>
    <cellStyle name="Обычный 2 2 4 2 5" xfId="4184"/>
    <cellStyle name="Обычный 2 2 4 2 5 2" xfId="4185"/>
    <cellStyle name="Обычный 2 2 4 2 5 2 2" xfId="4186"/>
    <cellStyle name="Обычный 2 2 4 2 5 3" xfId="4187"/>
    <cellStyle name="Обычный 2 2 4 2 6" xfId="4188"/>
    <cellStyle name="Обычный 2 2 4 2 6 2" xfId="4189"/>
    <cellStyle name="Обычный 2 2 4 2 6 2 2" xfId="4190"/>
    <cellStyle name="Обычный 2 2 4 2 6 3" xfId="4191"/>
    <cellStyle name="Обычный 2 2 4 2 7" xfId="4192"/>
    <cellStyle name="Обычный 2 2 4 2 7 2" xfId="4193"/>
    <cellStyle name="Обычный 2 2 4 2 7 2 2" xfId="4194"/>
    <cellStyle name="Обычный 2 2 4 2 7 3" xfId="4195"/>
    <cellStyle name="Обычный 2 2 4 2 8" xfId="4196"/>
    <cellStyle name="Обычный 2 2 4 2 8 2" xfId="4197"/>
    <cellStyle name="Обычный 2 2 4 2 8 2 2" xfId="4198"/>
    <cellStyle name="Обычный 2 2 4 2 8 3" xfId="4199"/>
    <cellStyle name="Обычный 2 2 4 2 9" xfId="4200"/>
    <cellStyle name="Обычный 2 2 4 2 9 2" xfId="4201"/>
    <cellStyle name="Обычный 2 2 4 3" xfId="4202"/>
    <cellStyle name="Обычный 2 2 4 3 2" xfId="4203"/>
    <cellStyle name="Обычный 2 2 4 3 2 2" xfId="4204"/>
    <cellStyle name="Обычный 2 2 4 3 2 2 2" xfId="4205"/>
    <cellStyle name="Обычный 2 2 4 3 2 2 2 2" xfId="4206"/>
    <cellStyle name="Обычный 2 2 4 3 2 2 3" xfId="4207"/>
    <cellStyle name="Обычный 2 2 4 3 2 3" xfId="4208"/>
    <cellStyle name="Обычный 2 2 4 3 2 3 2" xfId="4209"/>
    <cellStyle name="Обычный 2 2 4 3 2 3 2 2" xfId="4210"/>
    <cellStyle name="Обычный 2 2 4 3 2 3 3" xfId="4211"/>
    <cellStyle name="Обычный 2 2 4 3 2 4" xfId="4212"/>
    <cellStyle name="Обычный 2 2 4 3 2 4 2" xfId="4213"/>
    <cellStyle name="Обычный 2 2 4 3 2 4 2 2" xfId="4214"/>
    <cellStyle name="Обычный 2 2 4 3 2 4 3" xfId="4215"/>
    <cellStyle name="Обычный 2 2 4 3 2 5" xfId="4216"/>
    <cellStyle name="Обычный 2 2 4 3 2 5 2" xfId="4217"/>
    <cellStyle name="Обычный 2 2 4 3 2 5 2 2" xfId="4218"/>
    <cellStyle name="Обычный 2 2 4 3 2 5 3" xfId="4219"/>
    <cellStyle name="Обычный 2 2 4 3 2 6" xfId="4220"/>
    <cellStyle name="Обычный 2 2 4 3 2 6 2" xfId="4221"/>
    <cellStyle name="Обычный 2 2 4 3 2 7" xfId="4222"/>
    <cellStyle name="Обычный 2 2 4 3 3" xfId="4223"/>
    <cellStyle name="Обычный 2 2 4 3 3 2" xfId="4224"/>
    <cellStyle name="Обычный 2 2 4 3 3 2 2" xfId="4225"/>
    <cellStyle name="Обычный 2 2 4 3 3 3" xfId="4226"/>
    <cellStyle name="Обычный 2 2 4 3 4" xfId="4227"/>
    <cellStyle name="Обычный 2 2 4 3 4 2" xfId="4228"/>
    <cellStyle name="Обычный 2 2 4 3 4 2 2" xfId="4229"/>
    <cellStyle name="Обычный 2 2 4 3 4 3" xfId="4230"/>
    <cellStyle name="Обычный 2 2 4 3 5" xfId="4231"/>
    <cellStyle name="Обычный 2 2 4 3 5 2" xfId="4232"/>
    <cellStyle name="Обычный 2 2 4 3 5 2 2" xfId="4233"/>
    <cellStyle name="Обычный 2 2 4 3 5 3" xfId="4234"/>
    <cellStyle name="Обычный 2 2 4 3 6" xfId="4235"/>
    <cellStyle name="Обычный 2 2 4 3 6 2" xfId="4236"/>
    <cellStyle name="Обычный 2 2 4 3 6 2 2" xfId="4237"/>
    <cellStyle name="Обычный 2 2 4 3 6 3" xfId="4238"/>
    <cellStyle name="Обычный 2 2 4 3 7" xfId="4239"/>
    <cellStyle name="Обычный 2 2 4 3 7 2" xfId="4240"/>
    <cellStyle name="Обычный 2 2 4 3 8" xfId="4241"/>
    <cellStyle name="Обычный 2 2 4 4" xfId="4242"/>
    <cellStyle name="Обычный 2 2 4 4 2" xfId="4243"/>
    <cellStyle name="Обычный 2 2 4 4 2 2" xfId="4244"/>
    <cellStyle name="Обычный 2 2 4 4 2 2 2" xfId="4245"/>
    <cellStyle name="Обычный 2 2 4 4 2 3" xfId="4246"/>
    <cellStyle name="Обычный 2 2 4 4 3" xfId="4247"/>
    <cellStyle name="Обычный 2 2 4 4 3 2" xfId="4248"/>
    <cellStyle name="Обычный 2 2 4 4 3 2 2" xfId="4249"/>
    <cellStyle name="Обычный 2 2 4 4 3 3" xfId="4250"/>
    <cellStyle name="Обычный 2 2 4 4 4" xfId="4251"/>
    <cellStyle name="Обычный 2 2 4 4 4 2" xfId="4252"/>
    <cellStyle name="Обычный 2 2 4 4 4 2 2" xfId="4253"/>
    <cellStyle name="Обычный 2 2 4 4 4 3" xfId="4254"/>
    <cellStyle name="Обычный 2 2 4 4 5" xfId="4255"/>
    <cellStyle name="Обычный 2 2 4 4 5 2" xfId="4256"/>
    <cellStyle name="Обычный 2 2 4 4 5 2 2" xfId="4257"/>
    <cellStyle name="Обычный 2 2 4 4 5 3" xfId="4258"/>
    <cellStyle name="Обычный 2 2 4 4 6" xfId="4259"/>
    <cellStyle name="Обычный 2 2 4 4 6 2" xfId="4260"/>
    <cellStyle name="Обычный 2 2 4 4 7" xfId="4261"/>
    <cellStyle name="Обычный 2 2 4 5" xfId="4262"/>
    <cellStyle name="Обычный 2 2 4 5 2" xfId="4263"/>
    <cellStyle name="Обычный 2 2 4 5 2 2" xfId="4264"/>
    <cellStyle name="Обычный 2 2 4 5 2 2 2" xfId="4265"/>
    <cellStyle name="Обычный 2 2 4 5 2 3" xfId="4266"/>
    <cellStyle name="Обычный 2 2 4 5 3" xfId="4267"/>
    <cellStyle name="Обычный 2 2 4 5 3 2" xfId="4268"/>
    <cellStyle name="Обычный 2 2 4 5 3 2 2" xfId="4269"/>
    <cellStyle name="Обычный 2 2 4 5 3 3" xfId="4270"/>
    <cellStyle name="Обычный 2 2 4 5 4" xfId="4271"/>
    <cellStyle name="Обычный 2 2 4 5 4 2" xfId="4272"/>
    <cellStyle name="Обычный 2 2 4 5 4 2 2" xfId="4273"/>
    <cellStyle name="Обычный 2 2 4 5 4 3" xfId="4274"/>
    <cellStyle name="Обычный 2 2 4 5 5" xfId="4275"/>
    <cellStyle name="Обычный 2 2 4 5 5 2" xfId="4276"/>
    <cellStyle name="Обычный 2 2 4 5 5 2 2" xfId="4277"/>
    <cellStyle name="Обычный 2 2 4 5 5 3" xfId="4278"/>
    <cellStyle name="Обычный 2 2 4 5 6" xfId="4279"/>
    <cellStyle name="Обычный 2 2 4 5 6 2" xfId="4280"/>
    <cellStyle name="Обычный 2 2 4 5 7" xfId="4281"/>
    <cellStyle name="Обычный 2 2 4 6" xfId="4282"/>
    <cellStyle name="Обычный 2 2 4 6 2" xfId="4283"/>
    <cellStyle name="Обычный 2 2 4 6 2 2" xfId="4284"/>
    <cellStyle name="Обычный 2 2 4 6 3" xfId="4285"/>
    <cellStyle name="Обычный 2 2 4 7" xfId="4286"/>
    <cellStyle name="Обычный 2 2 4 7 2" xfId="4287"/>
    <cellStyle name="Обычный 2 2 4 7 2 2" xfId="4288"/>
    <cellStyle name="Обычный 2 2 4 7 3" xfId="4289"/>
    <cellStyle name="Обычный 2 2 4 8" xfId="4290"/>
    <cellStyle name="Обычный 2 2 4 8 2" xfId="4291"/>
    <cellStyle name="Обычный 2 2 4 8 2 2" xfId="4292"/>
    <cellStyle name="Обычный 2 2 4 8 3" xfId="4293"/>
    <cellStyle name="Обычный 2 2 4 9" xfId="4294"/>
    <cellStyle name="Обычный 2 2 4 9 2" xfId="4295"/>
    <cellStyle name="Обычный 2 2 4 9 2 2" xfId="4296"/>
    <cellStyle name="Обычный 2 2 4 9 3" xfId="4297"/>
    <cellStyle name="Обычный 2 2 5" xfId="4298"/>
    <cellStyle name="Обычный 2 2 5 10" xfId="4299"/>
    <cellStyle name="Обычный 2 2 5 10 2" xfId="4300"/>
    <cellStyle name="Обычный 2 2 5 11" xfId="4301"/>
    <cellStyle name="Обычный 2 2 5 2" xfId="4302"/>
    <cellStyle name="Обычный 2 2 5 2 10" xfId="4303"/>
    <cellStyle name="Обычный 2 2 5 2 2" xfId="4304"/>
    <cellStyle name="Обычный 2 2 5 2 2 2" xfId="4305"/>
    <cellStyle name="Обычный 2 2 5 2 2 2 2" xfId="4306"/>
    <cellStyle name="Обычный 2 2 5 2 2 2 2 2" xfId="4307"/>
    <cellStyle name="Обычный 2 2 5 2 2 2 2 2 2" xfId="4308"/>
    <cellStyle name="Обычный 2 2 5 2 2 2 2 3" xfId="4309"/>
    <cellStyle name="Обычный 2 2 5 2 2 2 3" xfId="4310"/>
    <cellStyle name="Обычный 2 2 5 2 2 2 3 2" xfId="4311"/>
    <cellStyle name="Обычный 2 2 5 2 2 2 3 2 2" xfId="4312"/>
    <cellStyle name="Обычный 2 2 5 2 2 2 3 3" xfId="4313"/>
    <cellStyle name="Обычный 2 2 5 2 2 2 4" xfId="4314"/>
    <cellStyle name="Обычный 2 2 5 2 2 2 4 2" xfId="4315"/>
    <cellStyle name="Обычный 2 2 5 2 2 2 4 2 2" xfId="4316"/>
    <cellStyle name="Обычный 2 2 5 2 2 2 4 3" xfId="4317"/>
    <cellStyle name="Обычный 2 2 5 2 2 2 5" xfId="4318"/>
    <cellStyle name="Обычный 2 2 5 2 2 2 5 2" xfId="4319"/>
    <cellStyle name="Обычный 2 2 5 2 2 2 5 2 2" xfId="4320"/>
    <cellStyle name="Обычный 2 2 5 2 2 2 5 3" xfId="4321"/>
    <cellStyle name="Обычный 2 2 5 2 2 2 6" xfId="4322"/>
    <cellStyle name="Обычный 2 2 5 2 2 2 6 2" xfId="4323"/>
    <cellStyle name="Обычный 2 2 5 2 2 2 7" xfId="4324"/>
    <cellStyle name="Обычный 2 2 5 2 2 3" xfId="4325"/>
    <cellStyle name="Обычный 2 2 5 2 2 3 2" xfId="4326"/>
    <cellStyle name="Обычный 2 2 5 2 2 3 2 2" xfId="4327"/>
    <cellStyle name="Обычный 2 2 5 2 2 3 3" xfId="4328"/>
    <cellStyle name="Обычный 2 2 5 2 2 4" xfId="4329"/>
    <cellStyle name="Обычный 2 2 5 2 2 4 2" xfId="4330"/>
    <cellStyle name="Обычный 2 2 5 2 2 4 2 2" xfId="4331"/>
    <cellStyle name="Обычный 2 2 5 2 2 4 3" xfId="4332"/>
    <cellStyle name="Обычный 2 2 5 2 2 5" xfId="4333"/>
    <cellStyle name="Обычный 2 2 5 2 2 5 2" xfId="4334"/>
    <cellStyle name="Обычный 2 2 5 2 2 5 2 2" xfId="4335"/>
    <cellStyle name="Обычный 2 2 5 2 2 5 3" xfId="4336"/>
    <cellStyle name="Обычный 2 2 5 2 2 6" xfId="4337"/>
    <cellStyle name="Обычный 2 2 5 2 2 6 2" xfId="4338"/>
    <cellStyle name="Обычный 2 2 5 2 2 6 2 2" xfId="4339"/>
    <cellStyle name="Обычный 2 2 5 2 2 6 3" xfId="4340"/>
    <cellStyle name="Обычный 2 2 5 2 2 7" xfId="4341"/>
    <cellStyle name="Обычный 2 2 5 2 2 7 2" xfId="4342"/>
    <cellStyle name="Обычный 2 2 5 2 2 8" xfId="4343"/>
    <cellStyle name="Обычный 2 2 5 2 3" xfId="4344"/>
    <cellStyle name="Обычный 2 2 5 2 3 2" xfId="4345"/>
    <cellStyle name="Обычный 2 2 5 2 3 2 2" xfId="4346"/>
    <cellStyle name="Обычный 2 2 5 2 3 2 2 2" xfId="4347"/>
    <cellStyle name="Обычный 2 2 5 2 3 2 3" xfId="4348"/>
    <cellStyle name="Обычный 2 2 5 2 3 3" xfId="4349"/>
    <cellStyle name="Обычный 2 2 5 2 3 3 2" xfId="4350"/>
    <cellStyle name="Обычный 2 2 5 2 3 3 2 2" xfId="4351"/>
    <cellStyle name="Обычный 2 2 5 2 3 3 3" xfId="4352"/>
    <cellStyle name="Обычный 2 2 5 2 3 4" xfId="4353"/>
    <cellStyle name="Обычный 2 2 5 2 3 4 2" xfId="4354"/>
    <cellStyle name="Обычный 2 2 5 2 3 4 2 2" xfId="4355"/>
    <cellStyle name="Обычный 2 2 5 2 3 4 3" xfId="4356"/>
    <cellStyle name="Обычный 2 2 5 2 3 5" xfId="4357"/>
    <cellStyle name="Обычный 2 2 5 2 3 5 2" xfId="4358"/>
    <cellStyle name="Обычный 2 2 5 2 3 5 2 2" xfId="4359"/>
    <cellStyle name="Обычный 2 2 5 2 3 5 3" xfId="4360"/>
    <cellStyle name="Обычный 2 2 5 2 3 6" xfId="4361"/>
    <cellStyle name="Обычный 2 2 5 2 3 6 2" xfId="4362"/>
    <cellStyle name="Обычный 2 2 5 2 3 7" xfId="4363"/>
    <cellStyle name="Обычный 2 2 5 2 4" xfId="4364"/>
    <cellStyle name="Обычный 2 2 5 2 4 2" xfId="4365"/>
    <cellStyle name="Обычный 2 2 5 2 4 2 2" xfId="4366"/>
    <cellStyle name="Обычный 2 2 5 2 4 2 2 2" xfId="4367"/>
    <cellStyle name="Обычный 2 2 5 2 4 2 3" xfId="4368"/>
    <cellStyle name="Обычный 2 2 5 2 4 3" xfId="4369"/>
    <cellStyle name="Обычный 2 2 5 2 4 3 2" xfId="4370"/>
    <cellStyle name="Обычный 2 2 5 2 4 3 2 2" xfId="4371"/>
    <cellStyle name="Обычный 2 2 5 2 4 3 3" xfId="4372"/>
    <cellStyle name="Обычный 2 2 5 2 4 4" xfId="4373"/>
    <cellStyle name="Обычный 2 2 5 2 4 4 2" xfId="4374"/>
    <cellStyle name="Обычный 2 2 5 2 4 4 2 2" xfId="4375"/>
    <cellStyle name="Обычный 2 2 5 2 4 4 3" xfId="4376"/>
    <cellStyle name="Обычный 2 2 5 2 4 5" xfId="4377"/>
    <cellStyle name="Обычный 2 2 5 2 4 5 2" xfId="4378"/>
    <cellStyle name="Обычный 2 2 5 2 4 5 2 2" xfId="4379"/>
    <cellStyle name="Обычный 2 2 5 2 4 5 3" xfId="4380"/>
    <cellStyle name="Обычный 2 2 5 2 4 6" xfId="4381"/>
    <cellStyle name="Обычный 2 2 5 2 4 6 2" xfId="4382"/>
    <cellStyle name="Обычный 2 2 5 2 4 7" xfId="4383"/>
    <cellStyle name="Обычный 2 2 5 2 5" xfId="4384"/>
    <cellStyle name="Обычный 2 2 5 2 5 2" xfId="4385"/>
    <cellStyle name="Обычный 2 2 5 2 5 2 2" xfId="4386"/>
    <cellStyle name="Обычный 2 2 5 2 5 3" xfId="4387"/>
    <cellStyle name="Обычный 2 2 5 2 6" xfId="4388"/>
    <cellStyle name="Обычный 2 2 5 2 6 2" xfId="4389"/>
    <cellStyle name="Обычный 2 2 5 2 6 2 2" xfId="4390"/>
    <cellStyle name="Обычный 2 2 5 2 6 3" xfId="4391"/>
    <cellStyle name="Обычный 2 2 5 2 7" xfId="4392"/>
    <cellStyle name="Обычный 2 2 5 2 7 2" xfId="4393"/>
    <cellStyle name="Обычный 2 2 5 2 7 2 2" xfId="4394"/>
    <cellStyle name="Обычный 2 2 5 2 7 3" xfId="4395"/>
    <cellStyle name="Обычный 2 2 5 2 8" xfId="4396"/>
    <cellStyle name="Обычный 2 2 5 2 8 2" xfId="4397"/>
    <cellStyle name="Обычный 2 2 5 2 8 2 2" xfId="4398"/>
    <cellStyle name="Обычный 2 2 5 2 8 3" xfId="4399"/>
    <cellStyle name="Обычный 2 2 5 2 9" xfId="4400"/>
    <cellStyle name="Обычный 2 2 5 2 9 2" xfId="4401"/>
    <cellStyle name="Обычный 2 2 5 3" xfId="4402"/>
    <cellStyle name="Обычный 2 2 5 3 2" xfId="4403"/>
    <cellStyle name="Обычный 2 2 5 3 2 2" xfId="4404"/>
    <cellStyle name="Обычный 2 2 5 3 2 2 2" xfId="4405"/>
    <cellStyle name="Обычный 2 2 5 3 2 2 2 2" xfId="4406"/>
    <cellStyle name="Обычный 2 2 5 3 2 2 3" xfId="4407"/>
    <cellStyle name="Обычный 2 2 5 3 2 3" xfId="4408"/>
    <cellStyle name="Обычный 2 2 5 3 2 3 2" xfId="4409"/>
    <cellStyle name="Обычный 2 2 5 3 2 3 2 2" xfId="4410"/>
    <cellStyle name="Обычный 2 2 5 3 2 3 3" xfId="4411"/>
    <cellStyle name="Обычный 2 2 5 3 2 4" xfId="4412"/>
    <cellStyle name="Обычный 2 2 5 3 2 4 2" xfId="4413"/>
    <cellStyle name="Обычный 2 2 5 3 2 4 2 2" xfId="4414"/>
    <cellStyle name="Обычный 2 2 5 3 2 4 3" xfId="4415"/>
    <cellStyle name="Обычный 2 2 5 3 2 5" xfId="4416"/>
    <cellStyle name="Обычный 2 2 5 3 2 5 2" xfId="4417"/>
    <cellStyle name="Обычный 2 2 5 3 2 5 2 2" xfId="4418"/>
    <cellStyle name="Обычный 2 2 5 3 2 5 3" xfId="4419"/>
    <cellStyle name="Обычный 2 2 5 3 2 6" xfId="4420"/>
    <cellStyle name="Обычный 2 2 5 3 2 6 2" xfId="4421"/>
    <cellStyle name="Обычный 2 2 5 3 2 7" xfId="4422"/>
    <cellStyle name="Обычный 2 2 5 3 3" xfId="4423"/>
    <cellStyle name="Обычный 2 2 5 3 3 2" xfId="4424"/>
    <cellStyle name="Обычный 2 2 5 3 3 2 2" xfId="4425"/>
    <cellStyle name="Обычный 2 2 5 3 3 3" xfId="4426"/>
    <cellStyle name="Обычный 2 2 5 3 4" xfId="4427"/>
    <cellStyle name="Обычный 2 2 5 3 4 2" xfId="4428"/>
    <cellStyle name="Обычный 2 2 5 3 4 2 2" xfId="4429"/>
    <cellStyle name="Обычный 2 2 5 3 4 3" xfId="4430"/>
    <cellStyle name="Обычный 2 2 5 3 5" xfId="4431"/>
    <cellStyle name="Обычный 2 2 5 3 5 2" xfId="4432"/>
    <cellStyle name="Обычный 2 2 5 3 5 2 2" xfId="4433"/>
    <cellStyle name="Обычный 2 2 5 3 5 3" xfId="4434"/>
    <cellStyle name="Обычный 2 2 5 3 6" xfId="4435"/>
    <cellStyle name="Обычный 2 2 5 3 6 2" xfId="4436"/>
    <cellStyle name="Обычный 2 2 5 3 6 2 2" xfId="4437"/>
    <cellStyle name="Обычный 2 2 5 3 6 3" xfId="4438"/>
    <cellStyle name="Обычный 2 2 5 3 7" xfId="4439"/>
    <cellStyle name="Обычный 2 2 5 3 7 2" xfId="4440"/>
    <cellStyle name="Обычный 2 2 5 3 8" xfId="4441"/>
    <cellStyle name="Обычный 2 2 5 4" xfId="4442"/>
    <cellStyle name="Обычный 2 2 5 4 2" xfId="4443"/>
    <cellStyle name="Обычный 2 2 5 4 2 2" xfId="4444"/>
    <cellStyle name="Обычный 2 2 5 4 2 2 2" xfId="4445"/>
    <cellStyle name="Обычный 2 2 5 4 2 3" xfId="4446"/>
    <cellStyle name="Обычный 2 2 5 4 3" xfId="4447"/>
    <cellStyle name="Обычный 2 2 5 4 3 2" xfId="4448"/>
    <cellStyle name="Обычный 2 2 5 4 3 2 2" xfId="4449"/>
    <cellStyle name="Обычный 2 2 5 4 3 3" xfId="4450"/>
    <cellStyle name="Обычный 2 2 5 4 4" xfId="4451"/>
    <cellStyle name="Обычный 2 2 5 4 4 2" xfId="4452"/>
    <cellStyle name="Обычный 2 2 5 4 4 2 2" xfId="4453"/>
    <cellStyle name="Обычный 2 2 5 4 4 3" xfId="4454"/>
    <cellStyle name="Обычный 2 2 5 4 5" xfId="4455"/>
    <cellStyle name="Обычный 2 2 5 4 5 2" xfId="4456"/>
    <cellStyle name="Обычный 2 2 5 4 5 2 2" xfId="4457"/>
    <cellStyle name="Обычный 2 2 5 4 5 3" xfId="4458"/>
    <cellStyle name="Обычный 2 2 5 4 6" xfId="4459"/>
    <cellStyle name="Обычный 2 2 5 4 6 2" xfId="4460"/>
    <cellStyle name="Обычный 2 2 5 4 7" xfId="4461"/>
    <cellStyle name="Обычный 2 2 5 5" xfId="4462"/>
    <cellStyle name="Обычный 2 2 5 5 2" xfId="4463"/>
    <cellStyle name="Обычный 2 2 5 5 2 2" xfId="4464"/>
    <cellStyle name="Обычный 2 2 5 5 2 2 2" xfId="4465"/>
    <cellStyle name="Обычный 2 2 5 5 2 3" xfId="4466"/>
    <cellStyle name="Обычный 2 2 5 5 3" xfId="4467"/>
    <cellStyle name="Обычный 2 2 5 5 3 2" xfId="4468"/>
    <cellStyle name="Обычный 2 2 5 5 3 2 2" xfId="4469"/>
    <cellStyle name="Обычный 2 2 5 5 3 3" xfId="4470"/>
    <cellStyle name="Обычный 2 2 5 5 4" xfId="4471"/>
    <cellStyle name="Обычный 2 2 5 5 4 2" xfId="4472"/>
    <cellStyle name="Обычный 2 2 5 5 4 2 2" xfId="4473"/>
    <cellStyle name="Обычный 2 2 5 5 4 3" xfId="4474"/>
    <cellStyle name="Обычный 2 2 5 5 5" xfId="4475"/>
    <cellStyle name="Обычный 2 2 5 5 5 2" xfId="4476"/>
    <cellStyle name="Обычный 2 2 5 5 5 2 2" xfId="4477"/>
    <cellStyle name="Обычный 2 2 5 5 5 3" xfId="4478"/>
    <cellStyle name="Обычный 2 2 5 5 6" xfId="4479"/>
    <cellStyle name="Обычный 2 2 5 5 6 2" xfId="4480"/>
    <cellStyle name="Обычный 2 2 5 5 7" xfId="4481"/>
    <cellStyle name="Обычный 2 2 5 6" xfId="4482"/>
    <cellStyle name="Обычный 2 2 5 6 2" xfId="4483"/>
    <cellStyle name="Обычный 2 2 5 6 2 2" xfId="4484"/>
    <cellStyle name="Обычный 2 2 5 6 3" xfId="4485"/>
    <cellStyle name="Обычный 2 2 5 7" xfId="4486"/>
    <cellStyle name="Обычный 2 2 5 7 2" xfId="4487"/>
    <cellStyle name="Обычный 2 2 5 7 2 2" xfId="4488"/>
    <cellStyle name="Обычный 2 2 5 7 3" xfId="4489"/>
    <cellStyle name="Обычный 2 2 5 8" xfId="4490"/>
    <cellStyle name="Обычный 2 2 5 8 2" xfId="4491"/>
    <cellStyle name="Обычный 2 2 5 8 2 2" xfId="4492"/>
    <cellStyle name="Обычный 2 2 5 8 3" xfId="4493"/>
    <cellStyle name="Обычный 2 2 5 9" xfId="4494"/>
    <cellStyle name="Обычный 2 2 5 9 2" xfId="4495"/>
    <cellStyle name="Обычный 2 2 5 9 2 2" xfId="4496"/>
    <cellStyle name="Обычный 2 2 5 9 3" xfId="4497"/>
    <cellStyle name="Обычный 2 2 6" xfId="4498"/>
    <cellStyle name="Обычный 2 2 6 10" xfId="4499"/>
    <cellStyle name="Обычный 2 2 6 10 2" xfId="4500"/>
    <cellStyle name="Обычный 2 2 6 11" xfId="4501"/>
    <cellStyle name="Обычный 2 2 6 2" xfId="4502"/>
    <cellStyle name="Обычный 2 2 6 2 10" xfId="4503"/>
    <cellStyle name="Обычный 2 2 6 2 2" xfId="4504"/>
    <cellStyle name="Обычный 2 2 6 2 2 2" xfId="4505"/>
    <cellStyle name="Обычный 2 2 6 2 2 2 2" xfId="4506"/>
    <cellStyle name="Обычный 2 2 6 2 2 2 2 2" xfId="4507"/>
    <cellStyle name="Обычный 2 2 6 2 2 2 2 2 2" xfId="4508"/>
    <cellStyle name="Обычный 2 2 6 2 2 2 2 3" xfId="4509"/>
    <cellStyle name="Обычный 2 2 6 2 2 2 3" xfId="4510"/>
    <cellStyle name="Обычный 2 2 6 2 2 2 3 2" xfId="4511"/>
    <cellStyle name="Обычный 2 2 6 2 2 2 3 2 2" xfId="4512"/>
    <cellStyle name="Обычный 2 2 6 2 2 2 3 3" xfId="4513"/>
    <cellStyle name="Обычный 2 2 6 2 2 2 4" xfId="4514"/>
    <cellStyle name="Обычный 2 2 6 2 2 2 4 2" xfId="4515"/>
    <cellStyle name="Обычный 2 2 6 2 2 2 4 2 2" xfId="4516"/>
    <cellStyle name="Обычный 2 2 6 2 2 2 4 3" xfId="4517"/>
    <cellStyle name="Обычный 2 2 6 2 2 2 5" xfId="4518"/>
    <cellStyle name="Обычный 2 2 6 2 2 2 5 2" xfId="4519"/>
    <cellStyle name="Обычный 2 2 6 2 2 2 5 2 2" xfId="4520"/>
    <cellStyle name="Обычный 2 2 6 2 2 2 5 3" xfId="4521"/>
    <cellStyle name="Обычный 2 2 6 2 2 2 6" xfId="4522"/>
    <cellStyle name="Обычный 2 2 6 2 2 2 6 2" xfId="4523"/>
    <cellStyle name="Обычный 2 2 6 2 2 2 7" xfId="4524"/>
    <cellStyle name="Обычный 2 2 6 2 2 3" xfId="4525"/>
    <cellStyle name="Обычный 2 2 6 2 2 3 2" xfId="4526"/>
    <cellStyle name="Обычный 2 2 6 2 2 3 2 2" xfId="4527"/>
    <cellStyle name="Обычный 2 2 6 2 2 3 3" xfId="4528"/>
    <cellStyle name="Обычный 2 2 6 2 2 4" xfId="4529"/>
    <cellStyle name="Обычный 2 2 6 2 2 4 2" xfId="4530"/>
    <cellStyle name="Обычный 2 2 6 2 2 4 2 2" xfId="4531"/>
    <cellStyle name="Обычный 2 2 6 2 2 4 3" xfId="4532"/>
    <cellStyle name="Обычный 2 2 6 2 2 5" xfId="4533"/>
    <cellStyle name="Обычный 2 2 6 2 2 5 2" xfId="4534"/>
    <cellStyle name="Обычный 2 2 6 2 2 5 2 2" xfId="4535"/>
    <cellStyle name="Обычный 2 2 6 2 2 5 3" xfId="4536"/>
    <cellStyle name="Обычный 2 2 6 2 2 6" xfId="4537"/>
    <cellStyle name="Обычный 2 2 6 2 2 6 2" xfId="4538"/>
    <cellStyle name="Обычный 2 2 6 2 2 6 2 2" xfId="4539"/>
    <cellStyle name="Обычный 2 2 6 2 2 6 3" xfId="4540"/>
    <cellStyle name="Обычный 2 2 6 2 2 7" xfId="4541"/>
    <cellStyle name="Обычный 2 2 6 2 2 7 2" xfId="4542"/>
    <cellStyle name="Обычный 2 2 6 2 2 8" xfId="4543"/>
    <cellStyle name="Обычный 2 2 6 2 3" xfId="4544"/>
    <cellStyle name="Обычный 2 2 6 2 3 2" xfId="4545"/>
    <cellStyle name="Обычный 2 2 6 2 3 2 2" xfId="4546"/>
    <cellStyle name="Обычный 2 2 6 2 3 2 2 2" xfId="4547"/>
    <cellStyle name="Обычный 2 2 6 2 3 2 3" xfId="4548"/>
    <cellStyle name="Обычный 2 2 6 2 3 3" xfId="4549"/>
    <cellStyle name="Обычный 2 2 6 2 3 3 2" xfId="4550"/>
    <cellStyle name="Обычный 2 2 6 2 3 3 2 2" xfId="4551"/>
    <cellStyle name="Обычный 2 2 6 2 3 3 3" xfId="4552"/>
    <cellStyle name="Обычный 2 2 6 2 3 4" xfId="4553"/>
    <cellStyle name="Обычный 2 2 6 2 3 4 2" xfId="4554"/>
    <cellStyle name="Обычный 2 2 6 2 3 4 2 2" xfId="4555"/>
    <cellStyle name="Обычный 2 2 6 2 3 4 3" xfId="4556"/>
    <cellStyle name="Обычный 2 2 6 2 3 5" xfId="4557"/>
    <cellStyle name="Обычный 2 2 6 2 3 5 2" xfId="4558"/>
    <cellStyle name="Обычный 2 2 6 2 3 5 2 2" xfId="4559"/>
    <cellStyle name="Обычный 2 2 6 2 3 5 3" xfId="4560"/>
    <cellStyle name="Обычный 2 2 6 2 3 6" xfId="4561"/>
    <cellStyle name="Обычный 2 2 6 2 3 6 2" xfId="4562"/>
    <cellStyle name="Обычный 2 2 6 2 3 7" xfId="4563"/>
    <cellStyle name="Обычный 2 2 6 2 4" xfId="4564"/>
    <cellStyle name="Обычный 2 2 6 2 4 2" xfId="4565"/>
    <cellStyle name="Обычный 2 2 6 2 4 2 2" xfId="4566"/>
    <cellStyle name="Обычный 2 2 6 2 4 2 2 2" xfId="4567"/>
    <cellStyle name="Обычный 2 2 6 2 4 2 3" xfId="4568"/>
    <cellStyle name="Обычный 2 2 6 2 4 3" xfId="4569"/>
    <cellStyle name="Обычный 2 2 6 2 4 3 2" xfId="4570"/>
    <cellStyle name="Обычный 2 2 6 2 4 3 2 2" xfId="4571"/>
    <cellStyle name="Обычный 2 2 6 2 4 3 3" xfId="4572"/>
    <cellStyle name="Обычный 2 2 6 2 4 4" xfId="4573"/>
    <cellStyle name="Обычный 2 2 6 2 4 4 2" xfId="4574"/>
    <cellStyle name="Обычный 2 2 6 2 4 4 2 2" xfId="4575"/>
    <cellStyle name="Обычный 2 2 6 2 4 4 3" xfId="4576"/>
    <cellStyle name="Обычный 2 2 6 2 4 5" xfId="4577"/>
    <cellStyle name="Обычный 2 2 6 2 4 5 2" xfId="4578"/>
    <cellStyle name="Обычный 2 2 6 2 4 5 2 2" xfId="4579"/>
    <cellStyle name="Обычный 2 2 6 2 4 5 3" xfId="4580"/>
    <cellStyle name="Обычный 2 2 6 2 4 6" xfId="4581"/>
    <cellStyle name="Обычный 2 2 6 2 4 6 2" xfId="4582"/>
    <cellStyle name="Обычный 2 2 6 2 4 7" xfId="4583"/>
    <cellStyle name="Обычный 2 2 6 2 5" xfId="4584"/>
    <cellStyle name="Обычный 2 2 6 2 5 2" xfId="4585"/>
    <cellStyle name="Обычный 2 2 6 2 5 2 2" xfId="4586"/>
    <cellStyle name="Обычный 2 2 6 2 5 3" xfId="4587"/>
    <cellStyle name="Обычный 2 2 6 2 6" xfId="4588"/>
    <cellStyle name="Обычный 2 2 6 2 6 2" xfId="4589"/>
    <cellStyle name="Обычный 2 2 6 2 6 2 2" xfId="4590"/>
    <cellStyle name="Обычный 2 2 6 2 6 3" xfId="4591"/>
    <cellStyle name="Обычный 2 2 6 2 7" xfId="4592"/>
    <cellStyle name="Обычный 2 2 6 2 7 2" xfId="4593"/>
    <cellStyle name="Обычный 2 2 6 2 7 2 2" xfId="4594"/>
    <cellStyle name="Обычный 2 2 6 2 7 3" xfId="4595"/>
    <cellStyle name="Обычный 2 2 6 2 8" xfId="4596"/>
    <cellStyle name="Обычный 2 2 6 2 8 2" xfId="4597"/>
    <cellStyle name="Обычный 2 2 6 2 8 2 2" xfId="4598"/>
    <cellStyle name="Обычный 2 2 6 2 8 3" xfId="4599"/>
    <cellStyle name="Обычный 2 2 6 2 9" xfId="4600"/>
    <cellStyle name="Обычный 2 2 6 2 9 2" xfId="4601"/>
    <cellStyle name="Обычный 2 2 6 3" xfId="4602"/>
    <cellStyle name="Обычный 2 2 6 3 2" xfId="4603"/>
    <cellStyle name="Обычный 2 2 6 3 2 2" xfId="4604"/>
    <cellStyle name="Обычный 2 2 6 3 2 2 2" xfId="4605"/>
    <cellStyle name="Обычный 2 2 6 3 2 2 2 2" xfId="4606"/>
    <cellStyle name="Обычный 2 2 6 3 2 2 3" xfId="4607"/>
    <cellStyle name="Обычный 2 2 6 3 2 3" xfId="4608"/>
    <cellStyle name="Обычный 2 2 6 3 2 3 2" xfId="4609"/>
    <cellStyle name="Обычный 2 2 6 3 2 3 2 2" xfId="4610"/>
    <cellStyle name="Обычный 2 2 6 3 2 3 3" xfId="4611"/>
    <cellStyle name="Обычный 2 2 6 3 2 4" xfId="4612"/>
    <cellStyle name="Обычный 2 2 6 3 2 4 2" xfId="4613"/>
    <cellStyle name="Обычный 2 2 6 3 2 4 2 2" xfId="4614"/>
    <cellStyle name="Обычный 2 2 6 3 2 4 3" xfId="4615"/>
    <cellStyle name="Обычный 2 2 6 3 2 5" xfId="4616"/>
    <cellStyle name="Обычный 2 2 6 3 2 5 2" xfId="4617"/>
    <cellStyle name="Обычный 2 2 6 3 2 5 2 2" xfId="4618"/>
    <cellStyle name="Обычный 2 2 6 3 2 5 3" xfId="4619"/>
    <cellStyle name="Обычный 2 2 6 3 2 6" xfId="4620"/>
    <cellStyle name="Обычный 2 2 6 3 2 6 2" xfId="4621"/>
    <cellStyle name="Обычный 2 2 6 3 2 7" xfId="4622"/>
    <cellStyle name="Обычный 2 2 6 3 3" xfId="4623"/>
    <cellStyle name="Обычный 2 2 6 3 3 2" xfId="4624"/>
    <cellStyle name="Обычный 2 2 6 3 3 2 2" xfId="4625"/>
    <cellStyle name="Обычный 2 2 6 3 3 3" xfId="4626"/>
    <cellStyle name="Обычный 2 2 6 3 4" xfId="4627"/>
    <cellStyle name="Обычный 2 2 6 3 4 2" xfId="4628"/>
    <cellStyle name="Обычный 2 2 6 3 4 2 2" xfId="4629"/>
    <cellStyle name="Обычный 2 2 6 3 4 3" xfId="4630"/>
    <cellStyle name="Обычный 2 2 6 3 5" xfId="4631"/>
    <cellStyle name="Обычный 2 2 6 3 5 2" xfId="4632"/>
    <cellStyle name="Обычный 2 2 6 3 5 2 2" xfId="4633"/>
    <cellStyle name="Обычный 2 2 6 3 5 3" xfId="4634"/>
    <cellStyle name="Обычный 2 2 6 3 6" xfId="4635"/>
    <cellStyle name="Обычный 2 2 6 3 6 2" xfId="4636"/>
    <cellStyle name="Обычный 2 2 6 3 6 2 2" xfId="4637"/>
    <cellStyle name="Обычный 2 2 6 3 6 3" xfId="4638"/>
    <cellStyle name="Обычный 2 2 6 3 7" xfId="4639"/>
    <cellStyle name="Обычный 2 2 6 3 7 2" xfId="4640"/>
    <cellStyle name="Обычный 2 2 6 3 8" xfId="4641"/>
    <cellStyle name="Обычный 2 2 6 4" xfId="4642"/>
    <cellStyle name="Обычный 2 2 6 4 2" xfId="4643"/>
    <cellStyle name="Обычный 2 2 6 4 2 2" xfId="4644"/>
    <cellStyle name="Обычный 2 2 6 4 2 2 2" xfId="4645"/>
    <cellStyle name="Обычный 2 2 6 4 2 3" xfId="4646"/>
    <cellStyle name="Обычный 2 2 6 4 3" xfId="4647"/>
    <cellStyle name="Обычный 2 2 6 4 3 2" xfId="4648"/>
    <cellStyle name="Обычный 2 2 6 4 3 2 2" xfId="4649"/>
    <cellStyle name="Обычный 2 2 6 4 3 3" xfId="4650"/>
    <cellStyle name="Обычный 2 2 6 4 4" xfId="4651"/>
    <cellStyle name="Обычный 2 2 6 4 4 2" xfId="4652"/>
    <cellStyle name="Обычный 2 2 6 4 4 2 2" xfId="4653"/>
    <cellStyle name="Обычный 2 2 6 4 4 3" xfId="4654"/>
    <cellStyle name="Обычный 2 2 6 4 5" xfId="4655"/>
    <cellStyle name="Обычный 2 2 6 4 5 2" xfId="4656"/>
    <cellStyle name="Обычный 2 2 6 4 5 2 2" xfId="4657"/>
    <cellStyle name="Обычный 2 2 6 4 5 3" xfId="4658"/>
    <cellStyle name="Обычный 2 2 6 4 6" xfId="4659"/>
    <cellStyle name="Обычный 2 2 6 4 6 2" xfId="4660"/>
    <cellStyle name="Обычный 2 2 6 4 7" xfId="4661"/>
    <cellStyle name="Обычный 2 2 6 5" xfId="4662"/>
    <cellStyle name="Обычный 2 2 6 5 2" xfId="4663"/>
    <cellStyle name="Обычный 2 2 6 5 2 2" xfId="4664"/>
    <cellStyle name="Обычный 2 2 6 5 2 2 2" xfId="4665"/>
    <cellStyle name="Обычный 2 2 6 5 2 3" xfId="4666"/>
    <cellStyle name="Обычный 2 2 6 5 3" xfId="4667"/>
    <cellStyle name="Обычный 2 2 6 5 3 2" xfId="4668"/>
    <cellStyle name="Обычный 2 2 6 5 3 2 2" xfId="4669"/>
    <cellStyle name="Обычный 2 2 6 5 3 3" xfId="4670"/>
    <cellStyle name="Обычный 2 2 6 5 4" xfId="4671"/>
    <cellStyle name="Обычный 2 2 6 5 4 2" xfId="4672"/>
    <cellStyle name="Обычный 2 2 6 5 4 2 2" xfId="4673"/>
    <cellStyle name="Обычный 2 2 6 5 4 3" xfId="4674"/>
    <cellStyle name="Обычный 2 2 6 5 5" xfId="4675"/>
    <cellStyle name="Обычный 2 2 6 5 5 2" xfId="4676"/>
    <cellStyle name="Обычный 2 2 6 5 5 2 2" xfId="4677"/>
    <cellStyle name="Обычный 2 2 6 5 5 3" xfId="4678"/>
    <cellStyle name="Обычный 2 2 6 5 6" xfId="4679"/>
    <cellStyle name="Обычный 2 2 6 5 6 2" xfId="4680"/>
    <cellStyle name="Обычный 2 2 6 5 7" xfId="4681"/>
    <cellStyle name="Обычный 2 2 6 6" xfId="4682"/>
    <cellStyle name="Обычный 2 2 6 6 2" xfId="4683"/>
    <cellStyle name="Обычный 2 2 6 6 2 2" xfId="4684"/>
    <cellStyle name="Обычный 2 2 6 6 3" xfId="4685"/>
    <cellStyle name="Обычный 2 2 6 7" xfId="4686"/>
    <cellStyle name="Обычный 2 2 6 7 2" xfId="4687"/>
    <cellStyle name="Обычный 2 2 6 7 2 2" xfId="4688"/>
    <cellStyle name="Обычный 2 2 6 7 3" xfId="4689"/>
    <cellStyle name="Обычный 2 2 6 8" xfId="4690"/>
    <cellStyle name="Обычный 2 2 6 8 2" xfId="4691"/>
    <cellStyle name="Обычный 2 2 6 8 2 2" xfId="4692"/>
    <cellStyle name="Обычный 2 2 6 8 3" xfId="4693"/>
    <cellStyle name="Обычный 2 2 6 9" xfId="4694"/>
    <cellStyle name="Обычный 2 2 6 9 2" xfId="4695"/>
    <cellStyle name="Обычный 2 2 6 9 2 2" xfId="4696"/>
    <cellStyle name="Обычный 2 2 6 9 3" xfId="4697"/>
    <cellStyle name="Обычный 2 2 7" xfId="4698"/>
    <cellStyle name="Обычный 2 2 7 10" xfId="4699"/>
    <cellStyle name="Обычный 2 2 7 10 2" xfId="4700"/>
    <cellStyle name="Обычный 2 2 7 11" xfId="4701"/>
    <cellStyle name="Обычный 2 2 7 2" xfId="4702"/>
    <cellStyle name="Обычный 2 2 7 2 10" xfId="4703"/>
    <cellStyle name="Обычный 2 2 7 2 2" xfId="4704"/>
    <cellStyle name="Обычный 2 2 7 2 2 2" xfId="4705"/>
    <cellStyle name="Обычный 2 2 7 2 2 2 2" xfId="4706"/>
    <cellStyle name="Обычный 2 2 7 2 2 2 2 2" xfId="4707"/>
    <cellStyle name="Обычный 2 2 7 2 2 2 2 2 2" xfId="4708"/>
    <cellStyle name="Обычный 2 2 7 2 2 2 2 3" xfId="4709"/>
    <cellStyle name="Обычный 2 2 7 2 2 2 3" xfId="4710"/>
    <cellStyle name="Обычный 2 2 7 2 2 2 3 2" xfId="4711"/>
    <cellStyle name="Обычный 2 2 7 2 2 2 3 2 2" xfId="4712"/>
    <cellStyle name="Обычный 2 2 7 2 2 2 3 3" xfId="4713"/>
    <cellStyle name="Обычный 2 2 7 2 2 2 4" xfId="4714"/>
    <cellStyle name="Обычный 2 2 7 2 2 2 4 2" xfId="4715"/>
    <cellStyle name="Обычный 2 2 7 2 2 2 4 2 2" xfId="4716"/>
    <cellStyle name="Обычный 2 2 7 2 2 2 4 3" xfId="4717"/>
    <cellStyle name="Обычный 2 2 7 2 2 2 5" xfId="4718"/>
    <cellStyle name="Обычный 2 2 7 2 2 2 5 2" xfId="4719"/>
    <cellStyle name="Обычный 2 2 7 2 2 2 5 2 2" xfId="4720"/>
    <cellStyle name="Обычный 2 2 7 2 2 2 5 3" xfId="4721"/>
    <cellStyle name="Обычный 2 2 7 2 2 2 6" xfId="4722"/>
    <cellStyle name="Обычный 2 2 7 2 2 2 6 2" xfId="4723"/>
    <cellStyle name="Обычный 2 2 7 2 2 2 7" xfId="4724"/>
    <cellStyle name="Обычный 2 2 7 2 2 3" xfId="4725"/>
    <cellStyle name="Обычный 2 2 7 2 2 3 2" xfId="4726"/>
    <cellStyle name="Обычный 2 2 7 2 2 3 2 2" xfId="4727"/>
    <cellStyle name="Обычный 2 2 7 2 2 3 3" xfId="4728"/>
    <cellStyle name="Обычный 2 2 7 2 2 4" xfId="4729"/>
    <cellStyle name="Обычный 2 2 7 2 2 4 2" xfId="4730"/>
    <cellStyle name="Обычный 2 2 7 2 2 4 2 2" xfId="4731"/>
    <cellStyle name="Обычный 2 2 7 2 2 4 3" xfId="4732"/>
    <cellStyle name="Обычный 2 2 7 2 2 5" xfId="4733"/>
    <cellStyle name="Обычный 2 2 7 2 2 5 2" xfId="4734"/>
    <cellStyle name="Обычный 2 2 7 2 2 5 2 2" xfId="4735"/>
    <cellStyle name="Обычный 2 2 7 2 2 5 3" xfId="4736"/>
    <cellStyle name="Обычный 2 2 7 2 2 6" xfId="4737"/>
    <cellStyle name="Обычный 2 2 7 2 2 6 2" xfId="4738"/>
    <cellStyle name="Обычный 2 2 7 2 2 6 2 2" xfId="4739"/>
    <cellStyle name="Обычный 2 2 7 2 2 6 3" xfId="4740"/>
    <cellStyle name="Обычный 2 2 7 2 2 7" xfId="4741"/>
    <cellStyle name="Обычный 2 2 7 2 2 7 2" xfId="4742"/>
    <cellStyle name="Обычный 2 2 7 2 2 8" xfId="4743"/>
    <cellStyle name="Обычный 2 2 7 2 3" xfId="4744"/>
    <cellStyle name="Обычный 2 2 7 2 3 2" xfId="4745"/>
    <cellStyle name="Обычный 2 2 7 2 3 2 2" xfId="4746"/>
    <cellStyle name="Обычный 2 2 7 2 3 2 2 2" xfId="4747"/>
    <cellStyle name="Обычный 2 2 7 2 3 2 3" xfId="4748"/>
    <cellStyle name="Обычный 2 2 7 2 3 3" xfId="4749"/>
    <cellStyle name="Обычный 2 2 7 2 3 3 2" xfId="4750"/>
    <cellStyle name="Обычный 2 2 7 2 3 3 2 2" xfId="4751"/>
    <cellStyle name="Обычный 2 2 7 2 3 3 3" xfId="4752"/>
    <cellStyle name="Обычный 2 2 7 2 3 4" xfId="4753"/>
    <cellStyle name="Обычный 2 2 7 2 3 4 2" xfId="4754"/>
    <cellStyle name="Обычный 2 2 7 2 3 4 2 2" xfId="4755"/>
    <cellStyle name="Обычный 2 2 7 2 3 4 3" xfId="4756"/>
    <cellStyle name="Обычный 2 2 7 2 3 5" xfId="4757"/>
    <cellStyle name="Обычный 2 2 7 2 3 5 2" xfId="4758"/>
    <cellStyle name="Обычный 2 2 7 2 3 5 2 2" xfId="4759"/>
    <cellStyle name="Обычный 2 2 7 2 3 5 3" xfId="4760"/>
    <cellStyle name="Обычный 2 2 7 2 3 6" xfId="4761"/>
    <cellStyle name="Обычный 2 2 7 2 3 6 2" xfId="4762"/>
    <cellStyle name="Обычный 2 2 7 2 3 7" xfId="4763"/>
    <cellStyle name="Обычный 2 2 7 2 4" xfId="4764"/>
    <cellStyle name="Обычный 2 2 7 2 4 2" xfId="4765"/>
    <cellStyle name="Обычный 2 2 7 2 4 2 2" xfId="4766"/>
    <cellStyle name="Обычный 2 2 7 2 4 2 2 2" xfId="4767"/>
    <cellStyle name="Обычный 2 2 7 2 4 2 3" xfId="4768"/>
    <cellStyle name="Обычный 2 2 7 2 4 3" xfId="4769"/>
    <cellStyle name="Обычный 2 2 7 2 4 3 2" xfId="4770"/>
    <cellStyle name="Обычный 2 2 7 2 4 3 2 2" xfId="4771"/>
    <cellStyle name="Обычный 2 2 7 2 4 3 3" xfId="4772"/>
    <cellStyle name="Обычный 2 2 7 2 4 4" xfId="4773"/>
    <cellStyle name="Обычный 2 2 7 2 4 4 2" xfId="4774"/>
    <cellStyle name="Обычный 2 2 7 2 4 4 2 2" xfId="4775"/>
    <cellStyle name="Обычный 2 2 7 2 4 4 3" xfId="4776"/>
    <cellStyle name="Обычный 2 2 7 2 4 5" xfId="4777"/>
    <cellStyle name="Обычный 2 2 7 2 4 5 2" xfId="4778"/>
    <cellStyle name="Обычный 2 2 7 2 4 5 2 2" xfId="4779"/>
    <cellStyle name="Обычный 2 2 7 2 4 5 3" xfId="4780"/>
    <cellStyle name="Обычный 2 2 7 2 4 6" xfId="4781"/>
    <cellStyle name="Обычный 2 2 7 2 4 6 2" xfId="4782"/>
    <cellStyle name="Обычный 2 2 7 2 4 7" xfId="4783"/>
    <cellStyle name="Обычный 2 2 7 2 5" xfId="4784"/>
    <cellStyle name="Обычный 2 2 7 2 5 2" xfId="4785"/>
    <cellStyle name="Обычный 2 2 7 2 5 2 2" xfId="4786"/>
    <cellStyle name="Обычный 2 2 7 2 5 3" xfId="4787"/>
    <cellStyle name="Обычный 2 2 7 2 6" xfId="4788"/>
    <cellStyle name="Обычный 2 2 7 2 6 2" xfId="4789"/>
    <cellStyle name="Обычный 2 2 7 2 6 2 2" xfId="4790"/>
    <cellStyle name="Обычный 2 2 7 2 6 3" xfId="4791"/>
    <cellStyle name="Обычный 2 2 7 2 7" xfId="4792"/>
    <cellStyle name="Обычный 2 2 7 2 7 2" xfId="4793"/>
    <cellStyle name="Обычный 2 2 7 2 7 2 2" xfId="4794"/>
    <cellStyle name="Обычный 2 2 7 2 7 3" xfId="4795"/>
    <cellStyle name="Обычный 2 2 7 2 8" xfId="4796"/>
    <cellStyle name="Обычный 2 2 7 2 8 2" xfId="4797"/>
    <cellStyle name="Обычный 2 2 7 2 8 2 2" xfId="4798"/>
    <cellStyle name="Обычный 2 2 7 2 8 3" xfId="4799"/>
    <cellStyle name="Обычный 2 2 7 2 9" xfId="4800"/>
    <cellStyle name="Обычный 2 2 7 2 9 2" xfId="4801"/>
    <cellStyle name="Обычный 2 2 7 3" xfId="4802"/>
    <cellStyle name="Обычный 2 2 7 3 2" xfId="4803"/>
    <cellStyle name="Обычный 2 2 7 3 2 2" xfId="4804"/>
    <cellStyle name="Обычный 2 2 7 3 2 2 2" xfId="4805"/>
    <cellStyle name="Обычный 2 2 7 3 2 2 2 2" xfId="4806"/>
    <cellStyle name="Обычный 2 2 7 3 2 2 3" xfId="4807"/>
    <cellStyle name="Обычный 2 2 7 3 2 3" xfId="4808"/>
    <cellStyle name="Обычный 2 2 7 3 2 3 2" xfId="4809"/>
    <cellStyle name="Обычный 2 2 7 3 2 3 2 2" xfId="4810"/>
    <cellStyle name="Обычный 2 2 7 3 2 3 3" xfId="4811"/>
    <cellStyle name="Обычный 2 2 7 3 2 4" xfId="4812"/>
    <cellStyle name="Обычный 2 2 7 3 2 4 2" xfId="4813"/>
    <cellStyle name="Обычный 2 2 7 3 2 4 2 2" xfId="4814"/>
    <cellStyle name="Обычный 2 2 7 3 2 4 3" xfId="4815"/>
    <cellStyle name="Обычный 2 2 7 3 2 5" xfId="4816"/>
    <cellStyle name="Обычный 2 2 7 3 2 5 2" xfId="4817"/>
    <cellStyle name="Обычный 2 2 7 3 2 5 2 2" xfId="4818"/>
    <cellStyle name="Обычный 2 2 7 3 2 5 3" xfId="4819"/>
    <cellStyle name="Обычный 2 2 7 3 2 6" xfId="4820"/>
    <cellStyle name="Обычный 2 2 7 3 2 6 2" xfId="4821"/>
    <cellStyle name="Обычный 2 2 7 3 2 7" xfId="4822"/>
    <cellStyle name="Обычный 2 2 7 3 3" xfId="4823"/>
    <cellStyle name="Обычный 2 2 7 3 3 2" xfId="4824"/>
    <cellStyle name="Обычный 2 2 7 3 3 2 2" xfId="4825"/>
    <cellStyle name="Обычный 2 2 7 3 3 3" xfId="4826"/>
    <cellStyle name="Обычный 2 2 7 3 4" xfId="4827"/>
    <cellStyle name="Обычный 2 2 7 3 4 2" xfId="4828"/>
    <cellStyle name="Обычный 2 2 7 3 4 2 2" xfId="4829"/>
    <cellStyle name="Обычный 2 2 7 3 4 3" xfId="4830"/>
    <cellStyle name="Обычный 2 2 7 3 5" xfId="4831"/>
    <cellStyle name="Обычный 2 2 7 3 5 2" xfId="4832"/>
    <cellStyle name="Обычный 2 2 7 3 5 2 2" xfId="4833"/>
    <cellStyle name="Обычный 2 2 7 3 5 3" xfId="4834"/>
    <cellStyle name="Обычный 2 2 7 3 6" xfId="4835"/>
    <cellStyle name="Обычный 2 2 7 3 6 2" xfId="4836"/>
    <cellStyle name="Обычный 2 2 7 3 6 2 2" xfId="4837"/>
    <cellStyle name="Обычный 2 2 7 3 6 3" xfId="4838"/>
    <cellStyle name="Обычный 2 2 7 3 7" xfId="4839"/>
    <cellStyle name="Обычный 2 2 7 3 7 2" xfId="4840"/>
    <cellStyle name="Обычный 2 2 7 3 8" xfId="4841"/>
    <cellStyle name="Обычный 2 2 7 4" xfId="4842"/>
    <cellStyle name="Обычный 2 2 7 4 2" xfId="4843"/>
    <cellStyle name="Обычный 2 2 7 4 2 2" xfId="4844"/>
    <cellStyle name="Обычный 2 2 7 4 2 2 2" xfId="4845"/>
    <cellStyle name="Обычный 2 2 7 4 2 3" xfId="4846"/>
    <cellStyle name="Обычный 2 2 7 4 3" xfId="4847"/>
    <cellStyle name="Обычный 2 2 7 4 3 2" xfId="4848"/>
    <cellStyle name="Обычный 2 2 7 4 3 2 2" xfId="4849"/>
    <cellStyle name="Обычный 2 2 7 4 3 3" xfId="4850"/>
    <cellStyle name="Обычный 2 2 7 4 4" xfId="4851"/>
    <cellStyle name="Обычный 2 2 7 4 4 2" xfId="4852"/>
    <cellStyle name="Обычный 2 2 7 4 4 2 2" xfId="4853"/>
    <cellStyle name="Обычный 2 2 7 4 4 3" xfId="4854"/>
    <cellStyle name="Обычный 2 2 7 4 5" xfId="4855"/>
    <cellStyle name="Обычный 2 2 7 4 5 2" xfId="4856"/>
    <cellStyle name="Обычный 2 2 7 4 5 2 2" xfId="4857"/>
    <cellStyle name="Обычный 2 2 7 4 5 3" xfId="4858"/>
    <cellStyle name="Обычный 2 2 7 4 6" xfId="4859"/>
    <cellStyle name="Обычный 2 2 7 4 6 2" xfId="4860"/>
    <cellStyle name="Обычный 2 2 7 4 7" xfId="4861"/>
    <cellStyle name="Обычный 2 2 7 5" xfId="4862"/>
    <cellStyle name="Обычный 2 2 7 5 2" xfId="4863"/>
    <cellStyle name="Обычный 2 2 7 5 2 2" xfId="4864"/>
    <cellStyle name="Обычный 2 2 7 5 2 2 2" xfId="4865"/>
    <cellStyle name="Обычный 2 2 7 5 2 3" xfId="4866"/>
    <cellStyle name="Обычный 2 2 7 5 3" xfId="4867"/>
    <cellStyle name="Обычный 2 2 7 5 3 2" xfId="4868"/>
    <cellStyle name="Обычный 2 2 7 5 3 2 2" xfId="4869"/>
    <cellStyle name="Обычный 2 2 7 5 3 3" xfId="4870"/>
    <cellStyle name="Обычный 2 2 7 5 4" xfId="4871"/>
    <cellStyle name="Обычный 2 2 7 5 4 2" xfId="4872"/>
    <cellStyle name="Обычный 2 2 7 5 4 2 2" xfId="4873"/>
    <cellStyle name="Обычный 2 2 7 5 4 3" xfId="4874"/>
    <cellStyle name="Обычный 2 2 7 5 5" xfId="4875"/>
    <cellStyle name="Обычный 2 2 7 5 5 2" xfId="4876"/>
    <cellStyle name="Обычный 2 2 7 5 5 2 2" xfId="4877"/>
    <cellStyle name="Обычный 2 2 7 5 5 3" xfId="4878"/>
    <cellStyle name="Обычный 2 2 7 5 6" xfId="4879"/>
    <cellStyle name="Обычный 2 2 7 5 6 2" xfId="4880"/>
    <cellStyle name="Обычный 2 2 7 5 7" xfId="4881"/>
    <cellStyle name="Обычный 2 2 7 6" xfId="4882"/>
    <cellStyle name="Обычный 2 2 7 6 2" xfId="4883"/>
    <cellStyle name="Обычный 2 2 7 6 2 2" xfId="4884"/>
    <cellStyle name="Обычный 2 2 7 6 3" xfId="4885"/>
    <cellStyle name="Обычный 2 2 7 7" xfId="4886"/>
    <cellStyle name="Обычный 2 2 7 7 2" xfId="4887"/>
    <cellStyle name="Обычный 2 2 7 7 2 2" xfId="4888"/>
    <cellStyle name="Обычный 2 2 7 7 3" xfId="4889"/>
    <cellStyle name="Обычный 2 2 7 8" xfId="4890"/>
    <cellStyle name="Обычный 2 2 7 8 2" xfId="4891"/>
    <cellStyle name="Обычный 2 2 7 8 2 2" xfId="4892"/>
    <cellStyle name="Обычный 2 2 7 8 3" xfId="4893"/>
    <cellStyle name="Обычный 2 2 7 9" xfId="4894"/>
    <cellStyle name="Обычный 2 2 7 9 2" xfId="4895"/>
    <cellStyle name="Обычный 2 2 7 9 2 2" xfId="4896"/>
    <cellStyle name="Обычный 2 2 7 9 3" xfId="4897"/>
    <cellStyle name="Обычный 2 2 8" xfId="4898"/>
    <cellStyle name="Обычный 2 2 8 10" xfId="4899"/>
    <cellStyle name="Обычный 2 2 8 10 2" xfId="4900"/>
    <cellStyle name="Обычный 2 2 8 11" xfId="4901"/>
    <cellStyle name="Обычный 2 2 8 2" xfId="4902"/>
    <cellStyle name="Обычный 2 2 8 2 10" xfId="4903"/>
    <cellStyle name="Обычный 2 2 8 2 2" xfId="4904"/>
    <cellStyle name="Обычный 2 2 8 2 2 2" xfId="4905"/>
    <cellStyle name="Обычный 2 2 8 2 2 2 2" xfId="4906"/>
    <cellStyle name="Обычный 2 2 8 2 2 2 2 2" xfId="4907"/>
    <cellStyle name="Обычный 2 2 8 2 2 2 2 2 2" xfId="4908"/>
    <cellStyle name="Обычный 2 2 8 2 2 2 2 3" xfId="4909"/>
    <cellStyle name="Обычный 2 2 8 2 2 2 3" xfId="4910"/>
    <cellStyle name="Обычный 2 2 8 2 2 2 3 2" xfId="4911"/>
    <cellStyle name="Обычный 2 2 8 2 2 2 3 2 2" xfId="4912"/>
    <cellStyle name="Обычный 2 2 8 2 2 2 3 3" xfId="4913"/>
    <cellStyle name="Обычный 2 2 8 2 2 2 4" xfId="4914"/>
    <cellStyle name="Обычный 2 2 8 2 2 2 4 2" xfId="4915"/>
    <cellStyle name="Обычный 2 2 8 2 2 2 4 2 2" xfId="4916"/>
    <cellStyle name="Обычный 2 2 8 2 2 2 4 3" xfId="4917"/>
    <cellStyle name="Обычный 2 2 8 2 2 2 5" xfId="4918"/>
    <cellStyle name="Обычный 2 2 8 2 2 2 5 2" xfId="4919"/>
    <cellStyle name="Обычный 2 2 8 2 2 2 5 2 2" xfId="4920"/>
    <cellStyle name="Обычный 2 2 8 2 2 2 5 3" xfId="4921"/>
    <cellStyle name="Обычный 2 2 8 2 2 2 6" xfId="4922"/>
    <cellStyle name="Обычный 2 2 8 2 2 2 6 2" xfId="4923"/>
    <cellStyle name="Обычный 2 2 8 2 2 2 7" xfId="4924"/>
    <cellStyle name="Обычный 2 2 8 2 2 3" xfId="4925"/>
    <cellStyle name="Обычный 2 2 8 2 2 3 2" xfId="4926"/>
    <cellStyle name="Обычный 2 2 8 2 2 3 2 2" xfId="4927"/>
    <cellStyle name="Обычный 2 2 8 2 2 3 3" xfId="4928"/>
    <cellStyle name="Обычный 2 2 8 2 2 4" xfId="4929"/>
    <cellStyle name="Обычный 2 2 8 2 2 4 2" xfId="4930"/>
    <cellStyle name="Обычный 2 2 8 2 2 4 2 2" xfId="4931"/>
    <cellStyle name="Обычный 2 2 8 2 2 4 3" xfId="4932"/>
    <cellStyle name="Обычный 2 2 8 2 2 5" xfId="4933"/>
    <cellStyle name="Обычный 2 2 8 2 2 5 2" xfId="4934"/>
    <cellStyle name="Обычный 2 2 8 2 2 5 2 2" xfId="4935"/>
    <cellStyle name="Обычный 2 2 8 2 2 5 3" xfId="4936"/>
    <cellStyle name="Обычный 2 2 8 2 2 6" xfId="4937"/>
    <cellStyle name="Обычный 2 2 8 2 2 6 2" xfId="4938"/>
    <cellStyle name="Обычный 2 2 8 2 2 6 2 2" xfId="4939"/>
    <cellStyle name="Обычный 2 2 8 2 2 6 3" xfId="4940"/>
    <cellStyle name="Обычный 2 2 8 2 2 7" xfId="4941"/>
    <cellStyle name="Обычный 2 2 8 2 2 7 2" xfId="4942"/>
    <cellStyle name="Обычный 2 2 8 2 2 8" xfId="4943"/>
    <cellStyle name="Обычный 2 2 8 2 3" xfId="4944"/>
    <cellStyle name="Обычный 2 2 8 2 3 2" xfId="4945"/>
    <cellStyle name="Обычный 2 2 8 2 3 2 2" xfId="4946"/>
    <cellStyle name="Обычный 2 2 8 2 3 2 2 2" xfId="4947"/>
    <cellStyle name="Обычный 2 2 8 2 3 2 3" xfId="4948"/>
    <cellStyle name="Обычный 2 2 8 2 3 3" xfId="4949"/>
    <cellStyle name="Обычный 2 2 8 2 3 3 2" xfId="4950"/>
    <cellStyle name="Обычный 2 2 8 2 3 3 2 2" xfId="4951"/>
    <cellStyle name="Обычный 2 2 8 2 3 3 3" xfId="4952"/>
    <cellStyle name="Обычный 2 2 8 2 3 4" xfId="4953"/>
    <cellStyle name="Обычный 2 2 8 2 3 4 2" xfId="4954"/>
    <cellStyle name="Обычный 2 2 8 2 3 4 2 2" xfId="4955"/>
    <cellStyle name="Обычный 2 2 8 2 3 4 3" xfId="4956"/>
    <cellStyle name="Обычный 2 2 8 2 3 5" xfId="4957"/>
    <cellStyle name="Обычный 2 2 8 2 3 5 2" xfId="4958"/>
    <cellStyle name="Обычный 2 2 8 2 3 5 2 2" xfId="4959"/>
    <cellStyle name="Обычный 2 2 8 2 3 5 3" xfId="4960"/>
    <cellStyle name="Обычный 2 2 8 2 3 6" xfId="4961"/>
    <cellStyle name="Обычный 2 2 8 2 3 6 2" xfId="4962"/>
    <cellStyle name="Обычный 2 2 8 2 3 7" xfId="4963"/>
    <cellStyle name="Обычный 2 2 8 2 4" xfId="4964"/>
    <cellStyle name="Обычный 2 2 8 2 4 2" xfId="4965"/>
    <cellStyle name="Обычный 2 2 8 2 4 2 2" xfId="4966"/>
    <cellStyle name="Обычный 2 2 8 2 4 2 2 2" xfId="4967"/>
    <cellStyle name="Обычный 2 2 8 2 4 2 3" xfId="4968"/>
    <cellStyle name="Обычный 2 2 8 2 4 3" xfId="4969"/>
    <cellStyle name="Обычный 2 2 8 2 4 3 2" xfId="4970"/>
    <cellStyle name="Обычный 2 2 8 2 4 3 2 2" xfId="4971"/>
    <cellStyle name="Обычный 2 2 8 2 4 3 3" xfId="4972"/>
    <cellStyle name="Обычный 2 2 8 2 4 4" xfId="4973"/>
    <cellStyle name="Обычный 2 2 8 2 4 4 2" xfId="4974"/>
    <cellStyle name="Обычный 2 2 8 2 4 4 2 2" xfId="4975"/>
    <cellStyle name="Обычный 2 2 8 2 4 4 3" xfId="4976"/>
    <cellStyle name="Обычный 2 2 8 2 4 5" xfId="4977"/>
    <cellStyle name="Обычный 2 2 8 2 4 5 2" xfId="4978"/>
    <cellStyle name="Обычный 2 2 8 2 4 5 2 2" xfId="4979"/>
    <cellStyle name="Обычный 2 2 8 2 4 5 3" xfId="4980"/>
    <cellStyle name="Обычный 2 2 8 2 4 6" xfId="4981"/>
    <cellStyle name="Обычный 2 2 8 2 4 6 2" xfId="4982"/>
    <cellStyle name="Обычный 2 2 8 2 4 7" xfId="4983"/>
    <cellStyle name="Обычный 2 2 8 2 5" xfId="4984"/>
    <cellStyle name="Обычный 2 2 8 2 5 2" xfId="4985"/>
    <cellStyle name="Обычный 2 2 8 2 5 2 2" xfId="4986"/>
    <cellStyle name="Обычный 2 2 8 2 5 3" xfId="4987"/>
    <cellStyle name="Обычный 2 2 8 2 6" xfId="4988"/>
    <cellStyle name="Обычный 2 2 8 2 6 2" xfId="4989"/>
    <cellStyle name="Обычный 2 2 8 2 6 2 2" xfId="4990"/>
    <cellStyle name="Обычный 2 2 8 2 6 3" xfId="4991"/>
    <cellStyle name="Обычный 2 2 8 2 7" xfId="4992"/>
    <cellStyle name="Обычный 2 2 8 2 7 2" xfId="4993"/>
    <cellStyle name="Обычный 2 2 8 2 7 2 2" xfId="4994"/>
    <cellStyle name="Обычный 2 2 8 2 7 3" xfId="4995"/>
    <cellStyle name="Обычный 2 2 8 2 8" xfId="4996"/>
    <cellStyle name="Обычный 2 2 8 2 8 2" xfId="4997"/>
    <cellStyle name="Обычный 2 2 8 2 8 2 2" xfId="4998"/>
    <cellStyle name="Обычный 2 2 8 2 8 3" xfId="4999"/>
    <cellStyle name="Обычный 2 2 8 2 9" xfId="5000"/>
    <cellStyle name="Обычный 2 2 8 2 9 2" xfId="5001"/>
    <cellStyle name="Обычный 2 2 8 3" xfId="5002"/>
    <cellStyle name="Обычный 2 2 8 3 2" xfId="5003"/>
    <cellStyle name="Обычный 2 2 8 3 2 2" xfId="5004"/>
    <cellStyle name="Обычный 2 2 8 3 2 2 2" xfId="5005"/>
    <cellStyle name="Обычный 2 2 8 3 2 2 2 2" xfId="5006"/>
    <cellStyle name="Обычный 2 2 8 3 2 2 3" xfId="5007"/>
    <cellStyle name="Обычный 2 2 8 3 2 3" xfId="5008"/>
    <cellStyle name="Обычный 2 2 8 3 2 3 2" xfId="5009"/>
    <cellStyle name="Обычный 2 2 8 3 2 3 2 2" xfId="5010"/>
    <cellStyle name="Обычный 2 2 8 3 2 3 3" xfId="5011"/>
    <cellStyle name="Обычный 2 2 8 3 2 4" xfId="5012"/>
    <cellStyle name="Обычный 2 2 8 3 2 4 2" xfId="5013"/>
    <cellStyle name="Обычный 2 2 8 3 2 4 2 2" xfId="5014"/>
    <cellStyle name="Обычный 2 2 8 3 2 4 3" xfId="5015"/>
    <cellStyle name="Обычный 2 2 8 3 2 5" xfId="5016"/>
    <cellStyle name="Обычный 2 2 8 3 2 5 2" xfId="5017"/>
    <cellStyle name="Обычный 2 2 8 3 2 5 2 2" xfId="5018"/>
    <cellStyle name="Обычный 2 2 8 3 2 5 3" xfId="5019"/>
    <cellStyle name="Обычный 2 2 8 3 2 6" xfId="5020"/>
    <cellStyle name="Обычный 2 2 8 3 2 6 2" xfId="5021"/>
    <cellStyle name="Обычный 2 2 8 3 2 7" xfId="5022"/>
    <cellStyle name="Обычный 2 2 8 3 3" xfId="5023"/>
    <cellStyle name="Обычный 2 2 8 3 3 2" xfId="5024"/>
    <cellStyle name="Обычный 2 2 8 3 3 2 2" xfId="5025"/>
    <cellStyle name="Обычный 2 2 8 3 3 3" xfId="5026"/>
    <cellStyle name="Обычный 2 2 8 3 4" xfId="5027"/>
    <cellStyle name="Обычный 2 2 8 3 4 2" xfId="5028"/>
    <cellStyle name="Обычный 2 2 8 3 4 2 2" xfId="5029"/>
    <cellStyle name="Обычный 2 2 8 3 4 3" xfId="5030"/>
    <cellStyle name="Обычный 2 2 8 3 5" xfId="5031"/>
    <cellStyle name="Обычный 2 2 8 3 5 2" xfId="5032"/>
    <cellStyle name="Обычный 2 2 8 3 5 2 2" xfId="5033"/>
    <cellStyle name="Обычный 2 2 8 3 5 3" xfId="5034"/>
    <cellStyle name="Обычный 2 2 8 3 6" xfId="5035"/>
    <cellStyle name="Обычный 2 2 8 3 6 2" xfId="5036"/>
    <cellStyle name="Обычный 2 2 8 3 6 2 2" xfId="5037"/>
    <cellStyle name="Обычный 2 2 8 3 6 3" xfId="5038"/>
    <cellStyle name="Обычный 2 2 8 3 7" xfId="5039"/>
    <cellStyle name="Обычный 2 2 8 3 7 2" xfId="5040"/>
    <cellStyle name="Обычный 2 2 8 3 8" xfId="5041"/>
    <cellStyle name="Обычный 2 2 8 4" xfId="5042"/>
    <cellStyle name="Обычный 2 2 8 4 2" xfId="5043"/>
    <cellStyle name="Обычный 2 2 8 4 2 2" xfId="5044"/>
    <cellStyle name="Обычный 2 2 8 4 2 2 2" xfId="5045"/>
    <cellStyle name="Обычный 2 2 8 4 2 3" xfId="5046"/>
    <cellStyle name="Обычный 2 2 8 4 3" xfId="5047"/>
    <cellStyle name="Обычный 2 2 8 4 3 2" xfId="5048"/>
    <cellStyle name="Обычный 2 2 8 4 3 2 2" xfId="5049"/>
    <cellStyle name="Обычный 2 2 8 4 3 3" xfId="5050"/>
    <cellStyle name="Обычный 2 2 8 4 4" xfId="5051"/>
    <cellStyle name="Обычный 2 2 8 4 4 2" xfId="5052"/>
    <cellStyle name="Обычный 2 2 8 4 4 2 2" xfId="5053"/>
    <cellStyle name="Обычный 2 2 8 4 4 3" xfId="5054"/>
    <cellStyle name="Обычный 2 2 8 4 5" xfId="5055"/>
    <cellStyle name="Обычный 2 2 8 4 5 2" xfId="5056"/>
    <cellStyle name="Обычный 2 2 8 4 5 2 2" xfId="5057"/>
    <cellStyle name="Обычный 2 2 8 4 5 3" xfId="5058"/>
    <cellStyle name="Обычный 2 2 8 4 6" xfId="5059"/>
    <cellStyle name="Обычный 2 2 8 4 6 2" xfId="5060"/>
    <cellStyle name="Обычный 2 2 8 4 7" xfId="5061"/>
    <cellStyle name="Обычный 2 2 8 5" xfId="5062"/>
    <cellStyle name="Обычный 2 2 8 5 2" xfId="5063"/>
    <cellStyle name="Обычный 2 2 8 5 2 2" xfId="5064"/>
    <cellStyle name="Обычный 2 2 8 5 2 2 2" xfId="5065"/>
    <cellStyle name="Обычный 2 2 8 5 2 3" xfId="5066"/>
    <cellStyle name="Обычный 2 2 8 5 3" xfId="5067"/>
    <cellStyle name="Обычный 2 2 8 5 3 2" xfId="5068"/>
    <cellStyle name="Обычный 2 2 8 5 3 2 2" xfId="5069"/>
    <cellStyle name="Обычный 2 2 8 5 3 3" xfId="5070"/>
    <cellStyle name="Обычный 2 2 8 5 4" xfId="5071"/>
    <cellStyle name="Обычный 2 2 8 5 4 2" xfId="5072"/>
    <cellStyle name="Обычный 2 2 8 5 4 2 2" xfId="5073"/>
    <cellStyle name="Обычный 2 2 8 5 4 3" xfId="5074"/>
    <cellStyle name="Обычный 2 2 8 5 5" xfId="5075"/>
    <cellStyle name="Обычный 2 2 8 5 5 2" xfId="5076"/>
    <cellStyle name="Обычный 2 2 8 5 5 2 2" xfId="5077"/>
    <cellStyle name="Обычный 2 2 8 5 5 3" xfId="5078"/>
    <cellStyle name="Обычный 2 2 8 5 6" xfId="5079"/>
    <cellStyle name="Обычный 2 2 8 5 6 2" xfId="5080"/>
    <cellStyle name="Обычный 2 2 8 5 7" xfId="5081"/>
    <cellStyle name="Обычный 2 2 8 6" xfId="5082"/>
    <cellStyle name="Обычный 2 2 8 6 2" xfId="5083"/>
    <cellStyle name="Обычный 2 2 8 6 2 2" xfId="5084"/>
    <cellStyle name="Обычный 2 2 8 6 3" xfId="5085"/>
    <cellStyle name="Обычный 2 2 8 7" xfId="5086"/>
    <cellStyle name="Обычный 2 2 8 7 2" xfId="5087"/>
    <cellStyle name="Обычный 2 2 8 7 2 2" xfId="5088"/>
    <cellStyle name="Обычный 2 2 8 7 3" xfId="5089"/>
    <cellStyle name="Обычный 2 2 8 8" xfId="5090"/>
    <cellStyle name="Обычный 2 2 8 8 2" xfId="5091"/>
    <cellStyle name="Обычный 2 2 8 8 2 2" xfId="5092"/>
    <cellStyle name="Обычный 2 2 8 8 3" xfId="5093"/>
    <cellStyle name="Обычный 2 2 8 9" xfId="5094"/>
    <cellStyle name="Обычный 2 2 8 9 2" xfId="5095"/>
    <cellStyle name="Обычный 2 2 8 9 2 2" xfId="5096"/>
    <cellStyle name="Обычный 2 2 8 9 3" xfId="5097"/>
    <cellStyle name="Обычный 2 2 9" xfId="5098"/>
    <cellStyle name="Обычный 2 2 9 10" xfId="5099"/>
    <cellStyle name="Обычный 2 2 9 10 2" xfId="5100"/>
    <cellStyle name="Обычный 2 2 9 11" xfId="5101"/>
    <cellStyle name="Обычный 2 2 9 2" xfId="5102"/>
    <cellStyle name="Обычный 2 2 9 2 10" xfId="5103"/>
    <cellStyle name="Обычный 2 2 9 2 2" xfId="5104"/>
    <cellStyle name="Обычный 2 2 9 2 2 2" xfId="5105"/>
    <cellStyle name="Обычный 2 2 9 2 2 2 2" xfId="5106"/>
    <cellStyle name="Обычный 2 2 9 2 2 2 2 2" xfId="5107"/>
    <cellStyle name="Обычный 2 2 9 2 2 2 2 2 2" xfId="5108"/>
    <cellStyle name="Обычный 2 2 9 2 2 2 2 3" xfId="5109"/>
    <cellStyle name="Обычный 2 2 9 2 2 2 3" xfId="5110"/>
    <cellStyle name="Обычный 2 2 9 2 2 2 3 2" xfId="5111"/>
    <cellStyle name="Обычный 2 2 9 2 2 2 3 2 2" xfId="5112"/>
    <cellStyle name="Обычный 2 2 9 2 2 2 3 3" xfId="5113"/>
    <cellStyle name="Обычный 2 2 9 2 2 2 4" xfId="5114"/>
    <cellStyle name="Обычный 2 2 9 2 2 2 4 2" xfId="5115"/>
    <cellStyle name="Обычный 2 2 9 2 2 2 4 2 2" xfId="5116"/>
    <cellStyle name="Обычный 2 2 9 2 2 2 4 3" xfId="5117"/>
    <cellStyle name="Обычный 2 2 9 2 2 2 5" xfId="5118"/>
    <cellStyle name="Обычный 2 2 9 2 2 2 5 2" xfId="5119"/>
    <cellStyle name="Обычный 2 2 9 2 2 2 5 2 2" xfId="5120"/>
    <cellStyle name="Обычный 2 2 9 2 2 2 5 3" xfId="5121"/>
    <cellStyle name="Обычный 2 2 9 2 2 2 6" xfId="5122"/>
    <cellStyle name="Обычный 2 2 9 2 2 2 6 2" xfId="5123"/>
    <cellStyle name="Обычный 2 2 9 2 2 2 7" xfId="5124"/>
    <cellStyle name="Обычный 2 2 9 2 2 3" xfId="5125"/>
    <cellStyle name="Обычный 2 2 9 2 2 3 2" xfId="5126"/>
    <cellStyle name="Обычный 2 2 9 2 2 3 2 2" xfId="5127"/>
    <cellStyle name="Обычный 2 2 9 2 2 3 3" xfId="5128"/>
    <cellStyle name="Обычный 2 2 9 2 2 4" xfId="5129"/>
    <cellStyle name="Обычный 2 2 9 2 2 4 2" xfId="5130"/>
    <cellStyle name="Обычный 2 2 9 2 2 4 2 2" xfId="5131"/>
    <cellStyle name="Обычный 2 2 9 2 2 4 3" xfId="5132"/>
    <cellStyle name="Обычный 2 2 9 2 2 5" xfId="5133"/>
    <cellStyle name="Обычный 2 2 9 2 2 5 2" xfId="5134"/>
    <cellStyle name="Обычный 2 2 9 2 2 5 2 2" xfId="5135"/>
    <cellStyle name="Обычный 2 2 9 2 2 5 3" xfId="5136"/>
    <cellStyle name="Обычный 2 2 9 2 2 6" xfId="5137"/>
    <cellStyle name="Обычный 2 2 9 2 2 6 2" xfId="5138"/>
    <cellStyle name="Обычный 2 2 9 2 2 6 2 2" xfId="5139"/>
    <cellStyle name="Обычный 2 2 9 2 2 6 3" xfId="5140"/>
    <cellStyle name="Обычный 2 2 9 2 2 7" xfId="5141"/>
    <cellStyle name="Обычный 2 2 9 2 2 7 2" xfId="5142"/>
    <cellStyle name="Обычный 2 2 9 2 2 8" xfId="5143"/>
    <cellStyle name="Обычный 2 2 9 2 3" xfId="5144"/>
    <cellStyle name="Обычный 2 2 9 2 3 2" xfId="5145"/>
    <cellStyle name="Обычный 2 2 9 2 3 2 2" xfId="5146"/>
    <cellStyle name="Обычный 2 2 9 2 3 2 2 2" xfId="5147"/>
    <cellStyle name="Обычный 2 2 9 2 3 2 3" xfId="5148"/>
    <cellStyle name="Обычный 2 2 9 2 3 3" xfId="5149"/>
    <cellStyle name="Обычный 2 2 9 2 3 3 2" xfId="5150"/>
    <cellStyle name="Обычный 2 2 9 2 3 3 2 2" xfId="5151"/>
    <cellStyle name="Обычный 2 2 9 2 3 3 3" xfId="5152"/>
    <cellStyle name="Обычный 2 2 9 2 3 4" xfId="5153"/>
    <cellStyle name="Обычный 2 2 9 2 3 4 2" xfId="5154"/>
    <cellStyle name="Обычный 2 2 9 2 3 4 2 2" xfId="5155"/>
    <cellStyle name="Обычный 2 2 9 2 3 4 3" xfId="5156"/>
    <cellStyle name="Обычный 2 2 9 2 3 5" xfId="5157"/>
    <cellStyle name="Обычный 2 2 9 2 3 5 2" xfId="5158"/>
    <cellStyle name="Обычный 2 2 9 2 3 5 2 2" xfId="5159"/>
    <cellStyle name="Обычный 2 2 9 2 3 5 3" xfId="5160"/>
    <cellStyle name="Обычный 2 2 9 2 3 6" xfId="5161"/>
    <cellStyle name="Обычный 2 2 9 2 3 6 2" xfId="5162"/>
    <cellStyle name="Обычный 2 2 9 2 3 7" xfId="5163"/>
    <cellStyle name="Обычный 2 2 9 2 4" xfId="5164"/>
    <cellStyle name="Обычный 2 2 9 2 4 2" xfId="5165"/>
    <cellStyle name="Обычный 2 2 9 2 4 2 2" xfId="5166"/>
    <cellStyle name="Обычный 2 2 9 2 4 2 2 2" xfId="5167"/>
    <cellStyle name="Обычный 2 2 9 2 4 2 3" xfId="5168"/>
    <cellStyle name="Обычный 2 2 9 2 4 3" xfId="5169"/>
    <cellStyle name="Обычный 2 2 9 2 4 3 2" xfId="5170"/>
    <cellStyle name="Обычный 2 2 9 2 4 3 2 2" xfId="5171"/>
    <cellStyle name="Обычный 2 2 9 2 4 3 3" xfId="5172"/>
    <cellStyle name="Обычный 2 2 9 2 4 4" xfId="5173"/>
    <cellStyle name="Обычный 2 2 9 2 4 4 2" xfId="5174"/>
    <cellStyle name="Обычный 2 2 9 2 4 4 2 2" xfId="5175"/>
    <cellStyle name="Обычный 2 2 9 2 4 4 3" xfId="5176"/>
    <cellStyle name="Обычный 2 2 9 2 4 5" xfId="5177"/>
    <cellStyle name="Обычный 2 2 9 2 4 5 2" xfId="5178"/>
    <cellStyle name="Обычный 2 2 9 2 4 5 2 2" xfId="5179"/>
    <cellStyle name="Обычный 2 2 9 2 4 5 3" xfId="5180"/>
    <cellStyle name="Обычный 2 2 9 2 4 6" xfId="5181"/>
    <cellStyle name="Обычный 2 2 9 2 4 6 2" xfId="5182"/>
    <cellStyle name="Обычный 2 2 9 2 4 7" xfId="5183"/>
    <cellStyle name="Обычный 2 2 9 2 5" xfId="5184"/>
    <cellStyle name="Обычный 2 2 9 2 5 2" xfId="5185"/>
    <cellStyle name="Обычный 2 2 9 2 5 2 2" xfId="5186"/>
    <cellStyle name="Обычный 2 2 9 2 5 3" xfId="5187"/>
    <cellStyle name="Обычный 2 2 9 2 6" xfId="5188"/>
    <cellStyle name="Обычный 2 2 9 2 6 2" xfId="5189"/>
    <cellStyle name="Обычный 2 2 9 2 6 2 2" xfId="5190"/>
    <cellStyle name="Обычный 2 2 9 2 6 3" xfId="5191"/>
    <cellStyle name="Обычный 2 2 9 2 7" xfId="5192"/>
    <cellStyle name="Обычный 2 2 9 2 7 2" xfId="5193"/>
    <cellStyle name="Обычный 2 2 9 2 7 2 2" xfId="5194"/>
    <cellStyle name="Обычный 2 2 9 2 7 3" xfId="5195"/>
    <cellStyle name="Обычный 2 2 9 2 8" xfId="5196"/>
    <cellStyle name="Обычный 2 2 9 2 8 2" xfId="5197"/>
    <cellStyle name="Обычный 2 2 9 2 8 2 2" xfId="5198"/>
    <cellStyle name="Обычный 2 2 9 2 8 3" xfId="5199"/>
    <cellStyle name="Обычный 2 2 9 2 9" xfId="5200"/>
    <cellStyle name="Обычный 2 2 9 2 9 2" xfId="5201"/>
    <cellStyle name="Обычный 2 2 9 3" xfId="5202"/>
    <cellStyle name="Обычный 2 2 9 3 2" xfId="5203"/>
    <cellStyle name="Обычный 2 2 9 3 2 2" xfId="5204"/>
    <cellStyle name="Обычный 2 2 9 3 2 2 2" xfId="5205"/>
    <cellStyle name="Обычный 2 2 9 3 2 2 2 2" xfId="5206"/>
    <cellStyle name="Обычный 2 2 9 3 2 2 3" xfId="5207"/>
    <cellStyle name="Обычный 2 2 9 3 2 3" xfId="5208"/>
    <cellStyle name="Обычный 2 2 9 3 2 3 2" xfId="5209"/>
    <cellStyle name="Обычный 2 2 9 3 2 3 2 2" xfId="5210"/>
    <cellStyle name="Обычный 2 2 9 3 2 3 3" xfId="5211"/>
    <cellStyle name="Обычный 2 2 9 3 2 4" xfId="5212"/>
    <cellStyle name="Обычный 2 2 9 3 2 4 2" xfId="5213"/>
    <cellStyle name="Обычный 2 2 9 3 2 4 2 2" xfId="5214"/>
    <cellStyle name="Обычный 2 2 9 3 2 4 3" xfId="5215"/>
    <cellStyle name="Обычный 2 2 9 3 2 5" xfId="5216"/>
    <cellStyle name="Обычный 2 2 9 3 2 5 2" xfId="5217"/>
    <cellStyle name="Обычный 2 2 9 3 2 5 2 2" xfId="5218"/>
    <cellStyle name="Обычный 2 2 9 3 2 5 3" xfId="5219"/>
    <cellStyle name="Обычный 2 2 9 3 2 6" xfId="5220"/>
    <cellStyle name="Обычный 2 2 9 3 2 6 2" xfId="5221"/>
    <cellStyle name="Обычный 2 2 9 3 2 7" xfId="5222"/>
    <cellStyle name="Обычный 2 2 9 3 3" xfId="5223"/>
    <cellStyle name="Обычный 2 2 9 3 3 2" xfId="5224"/>
    <cellStyle name="Обычный 2 2 9 3 3 2 2" xfId="5225"/>
    <cellStyle name="Обычный 2 2 9 3 3 3" xfId="5226"/>
    <cellStyle name="Обычный 2 2 9 3 4" xfId="5227"/>
    <cellStyle name="Обычный 2 2 9 3 4 2" xfId="5228"/>
    <cellStyle name="Обычный 2 2 9 3 4 2 2" xfId="5229"/>
    <cellStyle name="Обычный 2 2 9 3 4 3" xfId="5230"/>
    <cellStyle name="Обычный 2 2 9 3 5" xfId="5231"/>
    <cellStyle name="Обычный 2 2 9 3 5 2" xfId="5232"/>
    <cellStyle name="Обычный 2 2 9 3 5 2 2" xfId="5233"/>
    <cellStyle name="Обычный 2 2 9 3 5 3" xfId="5234"/>
    <cellStyle name="Обычный 2 2 9 3 6" xfId="5235"/>
    <cellStyle name="Обычный 2 2 9 3 6 2" xfId="5236"/>
    <cellStyle name="Обычный 2 2 9 3 6 2 2" xfId="5237"/>
    <cellStyle name="Обычный 2 2 9 3 6 3" xfId="5238"/>
    <cellStyle name="Обычный 2 2 9 3 7" xfId="5239"/>
    <cellStyle name="Обычный 2 2 9 3 7 2" xfId="5240"/>
    <cellStyle name="Обычный 2 2 9 3 8" xfId="5241"/>
    <cellStyle name="Обычный 2 2 9 4" xfId="5242"/>
    <cellStyle name="Обычный 2 2 9 4 2" xfId="5243"/>
    <cellStyle name="Обычный 2 2 9 4 2 2" xfId="5244"/>
    <cellStyle name="Обычный 2 2 9 4 2 2 2" xfId="5245"/>
    <cellStyle name="Обычный 2 2 9 4 2 3" xfId="5246"/>
    <cellStyle name="Обычный 2 2 9 4 3" xfId="5247"/>
    <cellStyle name="Обычный 2 2 9 4 3 2" xfId="5248"/>
    <cellStyle name="Обычный 2 2 9 4 3 2 2" xfId="5249"/>
    <cellStyle name="Обычный 2 2 9 4 3 3" xfId="5250"/>
    <cellStyle name="Обычный 2 2 9 4 4" xfId="5251"/>
    <cellStyle name="Обычный 2 2 9 4 4 2" xfId="5252"/>
    <cellStyle name="Обычный 2 2 9 4 4 2 2" xfId="5253"/>
    <cellStyle name="Обычный 2 2 9 4 4 3" xfId="5254"/>
    <cellStyle name="Обычный 2 2 9 4 5" xfId="5255"/>
    <cellStyle name="Обычный 2 2 9 4 5 2" xfId="5256"/>
    <cellStyle name="Обычный 2 2 9 4 5 2 2" xfId="5257"/>
    <cellStyle name="Обычный 2 2 9 4 5 3" xfId="5258"/>
    <cellStyle name="Обычный 2 2 9 4 6" xfId="5259"/>
    <cellStyle name="Обычный 2 2 9 4 6 2" xfId="5260"/>
    <cellStyle name="Обычный 2 2 9 4 7" xfId="5261"/>
    <cellStyle name="Обычный 2 2 9 5" xfId="5262"/>
    <cellStyle name="Обычный 2 2 9 5 2" xfId="5263"/>
    <cellStyle name="Обычный 2 2 9 5 2 2" xfId="5264"/>
    <cellStyle name="Обычный 2 2 9 5 2 2 2" xfId="5265"/>
    <cellStyle name="Обычный 2 2 9 5 2 3" xfId="5266"/>
    <cellStyle name="Обычный 2 2 9 5 3" xfId="5267"/>
    <cellStyle name="Обычный 2 2 9 5 3 2" xfId="5268"/>
    <cellStyle name="Обычный 2 2 9 5 3 2 2" xfId="5269"/>
    <cellStyle name="Обычный 2 2 9 5 3 3" xfId="5270"/>
    <cellStyle name="Обычный 2 2 9 5 4" xfId="5271"/>
    <cellStyle name="Обычный 2 2 9 5 4 2" xfId="5272"/>
    <cellStyle name="Обычный 2 2 9 5 4 2 2" xfId="5273"/>
    <cellStyle name="Обычный 2 2 9 5 4 3" xfId="5274"/>
    <cellStyle name="Обычный 2 2 9 5 5" xfId="5275"/>
    <cellStyle name="Обычный 2 2 9 5 5 2" xfId="5276"/>
    <cellStyle name="Обычный 2 2 9 5 5 2 2" xfId="5277"/>
    <cellStyle name="Обычный 2 2 9 5 5 3" xfId="5278"/>
    <cellStyle name="Обычный 2 2 9 5 6" xfId="5279"/>
    <cellStyle name="Обычный 2 2 9 5 6 2" xfId="5280"/>
    <cellStyle name="Обычный 2 2 9 5 7" xfId="5281"/>
    <cellStyle name="Обычный 2 2 9 6" xfId="5282"/>
    <cellStyle name="Обычный 2 2 9 6 2" xfId="5283"/>
    <cellStyle name="Обычный 2 2 9 6 2 2" xfId="5284"/>
    <cellStyle name="Обычный 2 2 9 6 3" xfId="5285"/>
    <cellStyle name="Обычный 2 2 9 7" xfId="5286"/>
    <cellStyle name="Обычный 2 2 9 7 2" xfId="5287"/>
    <cellStyle name="Обычный 2 2 9 7 2 2" xfId="5288"/>
    <cellStyle name="Обычный 2 2 9 7 3" xfId="5289"/>
    <cellStyle name="Обычный 2 2 9 8" xfId="5290"/>
    <cellStyle name="Обычный 2 2 9 8 2" xfId="5291"/>
    <cellStyle name="Обычный 2 2 9 8 2 2" xfId="5292"/>
    <cellStyle name="Обычный 2 2 9 8 3" xfId="5293"/>
    <cellStyle name="Обычный 2 2 9 9" xfId="5294"/>
    <cellStyle name="Обычный 2 2 9 9 2" xfId="5295"/>
    <cellStyle name="Обычный 2 2 9 9 2 2" xfId="5296"/>
    <cellStyle name="Обычный 2 2 9 9 3" xfId="5297"/>
    <cellStyle name="Обычный 2 2_газ_130410" xfId="5298"/>
    <cellStyle name="Обычный 2 20" xfId="5299"/>
    <cellStyle name="Обычный 2 20 2" xfId="5300"/>
    <cellStyle name="Обычный 2 20 3" xfId="5301"/>
    <cellStyle name="Обычный 2 21" xfId="5302"/>
    <cellStyle name="Обычный 2 21 2" xfId="5303"/>
    <cellStyle name="Обычный 2 21 3" xfId="5304"/>
    <cellStyle name="Обычный 2 22" xfId="5305"/>
    <cellStyle name="Обычный 2 22 2" xfId="5306"/>
    <cellStyle name="Обычный 2 22 3" xfId="5307"/>
    <cellStyle name="Обычный 2 23" xfId="5308"/>
    <cellStyle name="Обычный 2 23 2" xfId="5309"/>
    <cellStyle name="Обычный 2 23 3" xfId="5310"/>
    <cellStyle name="Обычный 2 24" xfId="5311"/>
    <cellStyle name="Обычный 2 24 2" xfId="5312"/>
    <cellStyle name="Обычный 2 24 2 2" xfId="5313"/>
    <cellStyle name="Обычный 2 24 3" xfId="5314"/>
    <cellStyle name="Обычный 2 25" xfId="5315"/>
    <cellStyle name="Обычный 2 26" xfId="5316"/>
    <cellStyle name="Обычный 2 27" xfId="5317"/>
    <cellStyle name="Обычный 2 28" xfId="5318"/>
    <cellStyle name="Обычный 2 29" xfId="5319"/>
    <cellStyle name="Обычный 2 3" xfId="5320"/>
    <cellStyle name="Обычный 2 3 10" xfId="5321"/>
    <cellStyle name="Обычный 2 3 10 2" xfId="5322"/>
    <cellStyle name="Обычный 2 3 11" xfId="5323"/>
    <cellStyle name="Обычный 2 3 12" xfId="5324"/>
    <cellStyle name="Обычный 2 3 13" xfId="5325"/>
    <cellStyle name="Обычный 2 3 2" xfId="5326"/>
    <cellStyle name="Обычный 2 3 2 10" xfId="5327"/>
    <cellStyle name="Обычный 2 3 2 2" xfId="5328"/>
    <cellStyle name="Обычный 2 3 2 2 2" xfId="5329"/>
    <cellStyle name="Обычный 2 3 2 2 2 2" xfId="5330"/>
    <cellStyle name="Обычный 2 3 2 2 2 2 2" xfId="5331"/>
    <cellStyle name="Обычный 2 3 2 2 2 2 2 2" xfId="5332"/>
    <cellStyle name="Обычный 2 3 2 2 2 2 3" xfId="5333"/>
    <cellStyle name="Обычный 2 3 2 2 2 3" xfId="5334"/>
    <cellStyle name="Обычный 2 3 2 2 2 3 2" xfId="5335"/>
    <cellStyle name="Обычный 2 3 2 2 2 3 2 2" xfId="5336"/>
    <cellStyle name="Обычный 2 3 2 2 2 3 3" xfId="5337"/>
    <cellStyle name="Обычный 2 3 2 2 2 4" xfId="5338"/>
    <cellStyle name="Обычный 2 3 2 2 2 4 2" xfId="5339"/>
    <cellStyle name="Обычный 2 3 2 2 2 4 2 2" xfId="5340"/>
    <cellStyle name="Обычный 2 3 2 2 2 4 3" xfId="5341"/>
    <cellStyle name="Обычный 2 3 2 2 2 5" xfId="5342"/>
    <cellStyle name="Обычный 2 3 2 2 2 5 2" xfId="5343"/>
    <cellStyle name="Обычный 2 3 2 2 2 5 2 2" xfId="5344"/>
    <cellStyle name="Обычный 2 3 2 2 2 5 3" xfId="5345"/>
    <cellStyle name="Обычный 2 3 2 2 2 6" xfId="5346"/>
    <cellStyle name="Обычный 2 3 2 2 2 6 2" xfId="5347"/>
    <cellStyle name="Обычный 2 3 2 2 2 7" xfId="5348"/>
    <cellStyle name="Обычный 2 3 2 2 3" xfId="5349"/>
    <cellStyle name="Обычный 2 3 2 2 3 2" xfId="5350"/>
    <cellStyle name="Обычный 2 3 2 2 3 2 2" xfId="5351"/>
    <cellStyle name="Обычный 2 3 2 2 3 3" xfId="5352"/>
    <cellStyle name="Обычный 2 3 2 2 4" xfId="5353"/>
    <cellStyle name="Обычный 2 3 2 2 4 2" xfId="5354"/>
    <cellStyle name="Обычный 2 3 2 2 4 2 2" xfId="5355"/>
    <cellStyle name="Обычный 2 3 2 2 4 3" xfId="5356"/>
    <cellStyle name="Обычный 2 3 2 2 5" xfId="5357"/>
    <cellStyle name="Обычный 2 3 2 2 5 2" xfId="5358"/>
    <cellStyle name="Обычный 2 3 2 2 5 2 2" xfId="5359"/>
    <cellStyle name="Обычный 2 3 2 2 5 3" xfId="5360"/>
    <cellStyle name="Обычный 2 3 2 2 6" xfId="5361"/>
    <cellStyle name="Обычный 2 3 2 2 6 2" xfId="5362"/>
    <cellStyle name="Обычный 2 3 2 2 6 2 2" xfId="5363"/>
    <cellStyle name="Обычный 2 3 2 2 6 3" xfId="5364"/>
    <cellStyle name="Обычный 2 3 2 2 7" xfId="5365"/>
    <cellStyle name="Обычный 2 3 2 2 7 2" xfId="5366"/>
    <cellStyle name="Обычный 2 3 2 2 8" xfId="5367"/>
    <cellStyle name="Обычный 2 3 2 3" xfId="5368"/>
    <cellStyle name="Обычный 2 3 2 3 2" xfId="5369"/>
    <cellStyle name="Обычный 2 3 2 3 2 2" xfId="5370"/>
    <cellStyle name="Обычный 2 3 2 3 2 2 2" xfId="5371"/>
    <cellStyle name="Обычный 2 3 2 3 2 3" xfId="5372"/>
    <cellStyle name="Обычный 2 3 2 3 3" xfId="5373"/>
    <cellStyle name="Обычный 2 3 2 3 3 2" xfId="5374"/>
    <cellStyle name="Обычный 2 3 2 3 3 2 2" xfId="5375"/>
    <cellStyle name="Обычный 2 3 2 3 3 3" xfId="5376"/>
    <cellStyle name="Обычный 2 3 2 3 4" xfId="5377"/>
    <cellStyle name="Обычный 2 3 2 3 4 2" xfId="5378"/>
    <cellStyle name="Обычный 2 3 2 3 4 2 2" xfId="5379"/>
    <cellStyle name="Обычный 2 3 2 3 4 3" xfId="5380"/>
    <cellStyle name="Обычный 2 3 2 3 5" xfId="5381"/>
    <cellStyle name="Обычный 2 3 2 3 5 2" xfId="5382"/>
    <cellStyle name="Обычный 2 3 2 3 5 2 2" xfId="5383"/>
    <cellStyle name="Обычный 2 3 2 3 5 3" xfId="5384"/>
    <cellStyle name="Обычный 2 3 2 3 6" xfId="5385"/>
    <cellStyle name="Обычный 2 3 2 3 6 2" xfId="5386"/>
    <cellStyle name="Обычный 2 3 2 3 7" xfId="5387"/>
    <cellStyle name="Обычный 2 3 2 4" xfId="5388"/>
    <cellStyle name="Обычный 2 3 2 4 2" xfId="5389"/>
    <cellStyle name="Обычный 2 3 2 4 2 2" xfId="5390"/>
    <cellStyle name="Обычный 2 3 2 4 2 2 2" xfId="5391"/>
    <cellStyle name="Обычный 2 3 2 4 2 3" xfId="5392"/>
    <cellStyle name="Обычный 2 3 2 4 3" xfId="5393"/>
    <cellStyle name="Обычный 2 3 2 4 3 2" xfId="5394"/>
    <cellStyle name="Обычный 2 3 2 4 3 2 2" xfId="5395"/>
    <cellStyle name="Обычный 2 3 2 4 3 3" xfId="5396"/>
    <cellStyle name="Обычный 2 3 2 4 4" xfId="5397"/>
    <cellStyle name="Обычный 2 3 2 4 4 2" xfId="5398"/>
    <cellStyle name="Обычный 2 3 2 4 4 2 2" xfId="5399"/>
    <cellStyle name="Обычный 2 3 2 4 4 3" xfId="5400"/>
    <cellStyle name="Обычный 2 3 2 4 5" xfId="5401"/>
    <cellStyle name="Обычный 2 3 2 4 5 2" xfId="5402"/>
    <cellStyle name="Обычный 2 3 2 4 5 2 2" xfId="5403"/>
    <cellStyle name="Обычный 2 3 2 4 5 3" xfId="5404"/>
    <cellStyle name="Обычный 2 3 2 4 6" xfId="5405"/>
    <cellStyle name="Обычный 2 3 2 4 6 2" xfId="5406"/>
    <cellStyle name="Обычный 2 3 2 4 7" xfId="5407"/>
    <cellStyle name="Обычный 2 3 2 5" xfId="5408"/>
    <cellStyle name="Обычный 2 3 2 5 2" xfId="5409"/>
    <cellStyle name="Обычный 2 3 2 5 2 2" xfId="5410"/>
    <cellStyle name="Обычный 2 3 2 5 3" xfId="5411"/>
    <cellStyle name="Обычный 2 3 2 6" xfId="5412"/>
    <cellStyle name="Обычный 2 3 2 6 2" xfId="5413"/>
    <cellStyle name="Обычный 2 3 2 6 2 2" xfId="5414"/>
    <cellStyle name="Обычный 2 3 2 6 3" xfId="5415"/>
    <cellStyle name="Обычный 2 3 2 7" xfId="5416"/>
    <cellStyle name="Обычный 2 3 2 7 2" xfId="5417"/>
    <cellStyle name="Обычный 2 3 2 7 2 2" xfId="5418"/>
    <cellStyle name="Обычный 2 3 2 7 3" xfId="5419"/>
    <cellStyle name="Обычный 2 3 2 8" xfId="5420"/>
    <cellStyle name="Обычный 2 3 2 8 2" xfId="5421"/>
    <cellStyle name="Обычный 2 3 2 8 2 2" xfId="5422"/>
    <cellStyle name="Обычный 2 3 2 8 3" xfId="5423"/>
    <cellStyle name="Обычный 2 3 2 9" xfId="5424"/>
    <cellStyle name="Обычный 2 3 2 9 2" xfId="5425"/>
    <cellStyle name="Обычный 2 3 3" xfId="5426"/>
    <cellStyle name="Обычный 2 3 3 2" xfId="5427"/>
    <cellStyle name="Обычный 2 3 3 2 2" xfId="5428"/>
    <cellStyle name="Обычный 2 3 3 2 2 2" xfId="5429"/>
    <cellStyle name="Обычный 2 3 3 2 2 2 2" xfId="5430"/>
    <cellStyle name="Обычный 2 3 3 2 2 3" xfId="5431"/>
    <cellStyle name="Обычный 2 3 3 2 3" xfId="5432"/>
    <cellStyle name="Обычный 2 3 3 2 3 2" xfId="5433"/>
    <cellStyle name="Обычный 2 3 3 2 3 2 2" xfId="5434"/>
    <cellStyle name="Обычный 2 3 3 2 3 3" xfId="5435"/>
    <cellStyle name="Обычный 2 3 3 2 4" xfId="5436"/>
    <cellStyle name="Обычный 2 3 3 2 4 2" xfId="5437"/>
    <cellStyle name="Обычный 2 3 3 2 4 2 2" xfId="5438"/>
    <cellStyle name="Обычный 2 3 3 2 4 3" xfId="5439"/>
    <cellStyle name="Обычный 2 3 3 2 5" xfId="5440"/>
    <cellStyle name="Обычный 2 3 3 2 5 2" xfId="5441"/>
    <cellStyle name="Обычный 2 3 3 2 5 2 2" xfId="5442"/>
    <cellStyle name="Обычный 2 3 3 2 5 3" xfId="5443"/>
    <cellStyle name="Обычный 2 3 3 2 6" xfId="5444"/>
    <cellStyle name="Обычный 2 3 3 2 6 2" xfId="5445"/>
    <cellStyle name="Обычный 2 3 3 2 7" xfId="5446"/>
    <cellStyle name="Обычный 2 3 3 3" xfId="5447"/>
    <cellStyle name="Обычный 2 3 3 3 2" xfId="5448"/>
    <cellStyle name="Обычный 2 3 3 3 2 2" xfId="5449"/>
    <cellStyle name="Обычный 2 3 3 3 3" xfId="5450"/>
    <cellStyle name="Обычный 2 3 3 4" xfId="5451"/>
    <cellStyle name="Обычный 2 3 3 4 2" xfId="5452"/>
    <cellStyle name="Обычный 2 3 3 4 2 2" xfId="5453"/>
    <cellStyle name="Обычный 2 3 3 4 3" xfId="5454"/>
    <cellStyle name="Обычный 2 3 3 5" xfId="5455"/>
    <cellStyle name="Обычный 2 3 3 5 2" xfId="5456"/>
    <cellStyle name="Обычный 2 3 3 5 2 2" xfId="5457"/>
    <cellStyle name="Обычный 2 3 3 5 3" xfId="5458"/>
    <cellStyle name="Обычный 2 3 3 6" xfId="5459"/>
    <cellStyle name="Обычный 2 3 3 6 2" xfId="5460"/>
    <cellStyle name="Обычный 2 3 3 6 2 2" xfId="5461"/>
    <cellStyle name="Обычный 2 3 3 6 3" xfId="5462"/>
    <cellStyle name="Обычный 2 3 3 7" xfId="5463"/>
    <cellStyle name="Обычный 2 3 3 7 2" xfId="5464"/>
    <cellStyle name="Обычный 2 3 3 8" xfId="5465"/>
    <cellStyle name="Обычный 2 3 4" xfId="5466"/>
    <cellStyle name="Обычный 2 3 4 2" xfId="5467"/>
    <cellStyle name="Обычный 2 3 4 2 2" xfId="5468"/>
    <cellStyle name="Обычный 2 3 4 2 2 2" xfId="5469"/>
    <cellStyle name="Обычный 2 3 4 2 3" xfId="5470"/>
    <cellStyle name="Обычный 2 3 4 3" xfId="5471"/>
    <cellStyle name="Обычный 2 3 4 3 2" xfId="5472"/>
    <cellStyle name="Обычный 2 3 4 3 2 2" xfId="5473"/>
    <cellStyle name="Обычный 2 3 4 3 3" xfId="5474"/>
    <cellStyle name="Обычный 2 3 4 4" xfId="5475"/>
    <cellStyle name="Обычный 2 3 4 4 2" xfId="5476"/>
    <cellStyle name="Обычный 2 3 4 4 2 2" xfId="5477"/>
    <cellStyle name="Обычный 2 3 4 4 3" xfId="5478"/>
    <cellStyle name="Обычный 2 3 4 5" xfId="5479"/>
    <cellStyle name="Обычный 2 3 4 5 2" xfId="5480"/>
    <cellStyle name="Обычный 2 3 4 5 2 2" xfId="5481"/>
    <cellStyle name="Обычный 2 3 4 5 3" xfId="5482"/>
    <cellStyle name="Обычный 2 3 4 6" xfId="5483"/>
    <cellStyle name="Обычный 2 3 4 6 2" xfId="5484"/>
    <cellStyle name="Обычный 2 3 4 7" xfId="5485"/>
    <cellStyle name="Обычный 2 3 5" xfId="5486"/>
    <cellStyle name="Обычный 2 3 5 2" xfId="5487"/>
    <cellStyle name="Обычный 2 3 5 2 2" xfId="5488"/>
    <cellStyle name="Обычный 2 3 5 2 2 2" xfId="5489"/>
    <cellStyle name="Обычный 2 3 5 2 3" xfId="5490"/>
    <cellStyle name="Обычный 2 3 5 3" xfId="5491"/>
    <cellStyle name="Обычный 2 3 5 3 2" xfId="5492"/>
    <cellStyle name="Обычный 2 3 5 3 2 2" xfId="5493"/>
    <cellStyle name="Обычный 2 3 5 3 3" xfId="5494"/>
    <cellStyle name="Обычный 2 3 5 4" xfId="5495"/>
    <cellStyle name="Обычный 2 3 5 4 2" xfId="5496"/>
    <cellStyle name="Обычный 2 3 5 4 2 2" xfId="5497"/>
    <cellStyle name="Обычный 2 3 5 4 3" xfId="5498"/>
    <cellStyle name="Обычный 2 3 5 5" xfId="5499"/>
    <cellStyle name="Обычный 2 3 5 5 2" xfId="5500"/>
    <cellStyle name="Обычный 2 3 5 5 2 2" xfId="5501"/>
    <cellStyle name="Обычный 2 3 5 5 3" xfId="5502"/>
    <cellStyle name="Обычный 2 3 5 6" xfId="5503"/>
    <cellStyle name="Обычный 2 3 5 6 2" xfId="5504"/>
    <cellStyle name="Обычный 2 3 5 7" xfId="5505"/>
    <cellStyle name="Обычный 2 3 6" xfId="5506"/>
    <cellStyle name="Обычный 2 3 6 2" xfId="5507"/>
    <cellStyle name="Обычный 2 3 6 2 2" xfId="5508"/>
    <cellStyle name="Обычный 2 3 6 3" xfId="5509"/>
    <cellStyle name="Обычный 2 3 7" xfId="5510"/>
    <cellStyle name="Обычный 2 3 7 2" xfId="5511"/>
    <cellStyle name="Обычный 2 3 7 2 2" xfId="5512"/>
    <cellStyle name="Обычный 2 3 7 3" xfId="5513"/>
    <cellStyle name="Обычный 2 3 8" xfId="5514"/>
    <cellStyle name="Обычный 2 3 8 2" xfId="5515"/>
    <cellStyle name="Обычный 2 3 8 2 2" xfId="5516"/>
    <cellStyle name="Обычный 2 3 8 3" xfId="5517"/>
    <cellStyle name="Обычный 2 3 9" xfId="5518"/>
    <cellStyle name="Обычный 2 3 9 2" xfId="5519"/>
    <cellStyle name="Обычный 2 3 9 2 2" xfId="5520"/>
    <cellStyle name="Обычный 2 3 9 3" xfId="5521"/>
    <cellStyle name="Обычный 2 30" xfId="5522"/>
    <cellStyle name="Обычный 2 31" xfId="5523"/>
    <cellStyle name="Обычный 2 32" xfId="5524"/>
    <cellStyle name="Обычный 2 33" xfId="5525"/>
    <cellStyle name="Обычный 2 34" xfId="5526"/>
    <cellStyle name="Обычный 2 35" xfId="5527"/>
    <cellStyle name="Обычный 2 36" xfId="5528"/>
    <cellStyle name="Обычный 2 37" xfId="5529"/>
    <cellStyle name="Обычный 2 38" xfId="5530"/>
    <cellStyle name="Обычный 2 39" xfId="5531"/>
    <cellStyle name="Обычный 2 4" xfId="5532"/>
    <cellStyle name="Обычный 2 4 2" xfId="5533"/>
    <cellStyle name="Обычный 2 4 3" xfId="5534"/>
    <cellStyle name="Обычный 2 4 4" xfId="5535"/>
    <cellStyle name="Обычный 2 4 5" xfId="5536"/>
    <cellStyle name="Обычный 2 4 6" xfId="5537"/>
    <cellStyle name="Обычный 2 40" xfId="5538"/>
    <cellStyle name="Обычный 2 5" xfId="5539"/>
    <cellStyle name="Обычный 2 5 2" xfId="5540"/>
    <cellStyle name="Обычный 2 5 3" xfId="5541"/>
    <cellStyle name="Обычный 2 5 4" xfId="5542"/>
    <cellStyle name="Обычный 2 6" xfId="5543"/>
    <cellStyle name="Обычный 2 6 2" xfId="5544"/>
    <cellStyle name="Обычный 2 6 3" xfId="5545"/>
    <cellStyle name="Обычный 2 6 4" xfId="5546"/>
    <cellStyle name="Обычный 2 7" xfId="5547"/>
    <cellStyle name="Обычный 2 7 2" xfId="5548"/>
    <cellStyle name="Обычный 2 7 3" xfId="5549"/>
    <cellStyle name="Обычный 2 8" xfId="5550"/>
    <cellStyle name="Обычный 2 8 2" xfId="5551"/>
    <cellStyle name="Обычный 2 8 3" xfId="5552"/>
    <cellStyle name="Обычный 2 9" xfId="5553"/>
    <cellStyle name="Обычный 2 9 2" xfId="5554"/>
    <cellStyle name="Обычный 2 9 3" xfId="5555"/>
    <cellStyle name="Обычный 2_Актив" xfId="5556"/>
    <cellStyle name="Обычный 20" xfId="5557"/>
    <cellStyle name="Обычный 20 2" xfId="5558"/>
    <cellStyle name="Обычный 20 3" xfId="5559"/>
    <cellStyle name="Обычный 21" xfId="5560"/>
    <cellStyle name="Обычный 21 2" xfId="5561"/>
    <cellStyle name="Обычный 21 3" xfId="5562"/>
    <cellStyle name="Обычный 22" xfId="5563"/>
    <cellStyle name="Обычный 22 2" xfId="5564"/>
    <cellStyle name="Обычный 22 3" xfId="5565"/>
    <cellStyle name="Обычный 22 4" xfId="5566"/>
    <cellStyle name="Обычный 23" xfId="5567"/>
    <cellStyle name="Обычный 23 2" xfId="5568"/>
    <cellStyle name="Обычный 23 3" xfId="5569"/>
    <cellStyle name="Обычный 23 4" xfId="5570"/>
    <cellStyle name="Обычный 23_инвестиции до 2030 года 131110" xfId="5571"/>
    <cellStyle name="Обычный 24" xfId="5572"/>
    <cellStyle name="Обычный 24 10" xfId="5573"/>
    <cellStyle name="Обычный 24 11" xfId="5574"/>
    <cellStyle name="Обычный 24 2" xfId="5575"/>
    <cellStyle name="Обычный 24 3" xfId="5576"/>
    <cellStyle name="Обычный 24 4" xfId="5577"/>
    <cellStyle name="Обычный 24 5" xfId="5578"/>
    <cellStyle name="Обычный 24 6" xfId="5579"/>
    <cellStyle name="Обычный 24 7" xfId="5580"/>
    <cellStyle name="Обычный 24 8" xfId="5581"/>
    <cellStyle name="Обычный 24 9" xfId="5582"/>
    <cellStyle name="Обычный 25" xfId="5583"/>
    <cellStyle name="Обычный 25 2" xfId="5584"/>
    <cellStyle name="Обычный 25 3" xfId="5585"/>
    <cellStyle name="Обычный 26" xfId="5586"/>
    <cellStyle name="Обычный 26 2" xfId="5587"/>
    <cellStyle name="Обычный 26 3" xfId="5588"/>
    <cellStyle name="Обычный 27" xfId="5589"/>
    <cellStyle name="Обычный 27 2" xfId="5590"/>
    <cellStyle name="Обычный 27 3" xfId="5591"/>
    <cellStyle name="Обычный 27 4" xfId="5592"/>
    <cellStyle name="Обычный 28" xfId="5593"/>
    <cellStyle name="Обычный 28 10" xfId="5594"/>
    <cellStyle name="Обычный 28 11" xfId="5595"/>
    <cellStyle name="Обычный 28 12" xfId="5596"/>
    <cellStyle name="Обычный 28 13" xfId="5597"/>
    <cellStyle name="Обычный 28 14" xfId="5598"/>
    <cellStyle name="Обычный 28 15" xfId="5599"/>
    <cellStyle name="Обычный 28 16" xfId="5600"/>
    <cellStyle name="Обычный 28 17" xfId="5601"/>
    <cellStyle name="Обычный 28 2" xfId="5602"/>
    <cellStyle name="Обычный 28 2 2" xfId="5603"/>
    <cellStyle name="Обычный 28 2 3" xfId="5604"/>
    <cellStyle name="Обычный 28 3" xfId="5605"/>
    <cellStyle name="Обычный 28 3 2" xfId="5606"/>
    <cellStyle name="Обычный 28 4" xfId="5607"/>
    <cellStyle name="Обычный 28 5" xfId="5608"/>
    <cellStyle name="Обычный 28 6" xfId="5609"/>
    <cellStyle name="Обычный 28 7" xfId="5610"/>
    <cellStyle name="Обычный 28 8" xfId="5611"/>
    <cellStyle name="Обычный 28 9" xfId="5612"/>
    <cellStyle name="Обычный 29" xfId="5613"/>
    <cellStyle name="Обычный 29 10" xfId="5614"/>
    <cellStyle name="Обычный 29 11" xfId="5615"/>
    <cellStyle name="Обычный 29 11 10" xfId="5616"/>
    <cellStyle name="Обычный 29 11 2" xfId="5617"/>
    <cellStyle name="Обычный 29 11 2 2" xfId="5618"/>
    <cellStyle name="Обычный 29 11 2 2 2" xfId="5619"/>
    <cellStyle name="Обычный 29 11 2 2 2 2" xfId="5620"/>
    <cellStyle name="Обычный 29 11 2 2 2 2 2" xfId="5621"/>
    <cellStyle name="Обычный 29 11 2 2 2 3" xfId="5622"/>
    <cellStyle name="Обычный 29 11 2 2 3" xfId="5623"/>
    <cellStyle name="Обычный 29 11 2 2 3 2" xfId="5624"/>
    <cellStyle name="Обычный 29 11 2 2 3 2 2" xfId="5625"/>
    <cellStyle name="Обычный 29 11 2 2 3 3" xfId="5626"/>
    <cellStyle name="Обычный 29 11 2 2 4" xfId="5627"/>
    <cellStyle name="Обычный 29 11 2 2 4 2" xfId="5628"/>
    <cellStyle name="Обычный 29 11 2 2 4 2 2" xfId="5629"/>
    <cellStyle name="Обычный 29 11 2 2 4 3" xfId="5630"/>
    <cellStyle name="Обычный 29 11 2 2 5" xfId="5631"/>
    <cellStyle name="Обычный 29 11 2 2 5 2" xfId="5632"/>
    <cellStyle name="Обычный 29 11 2 2 5 2 2" xfId="5633"/>
    <cellStyle name="Обычный 29 11 2 2 5 3" xfId="5634"/>
    <cellStyle name="Обычный 29 11 2 2 6" xfId="5635"/>
    <cellStyle name="Обычный 29 11 2 2 6 2" xfId="5636"/>
    <cellStyle name="Обычный 29 11 2 2 7" xfId="5637"/>
    <cellStyle name="Обычный 29 11 2 3" xfId="5638"/>
    <cellStyle name="Обычный 29 11 2 3 2" xfId="5639"/>
    <cellStyle name="Обычный 29 11 2 3 2 2" xfId="5640"/>
    <cellStyle name="Обычный 29 11 2 3 3" xfId="5641"/>
    <cellStyle name="Обычный 29 11 2 4" xfId="5642"/>
    <cellStyle name="Обычный 29 11 2 4 2" xfId="5643"/>
    <cellStyle name="Обычный 29 11 2 4 2 2" xfId="5644"/>
    <cellStyle name="Обычный 29 11 2 4 3" xfId="5645"/>
    <cellStyle name="Обычный 29 11 2 5" xfId="5646"/>
    <cellStyle name="Обычный 29 11 2 5 2" xfId="5647"/>
    <cellStyle name="Обычный 29 11 2 5 2 2" xfId="5648"/>
    <cellStyle name="Обычный 29 11 2 5 3" xfId="5649"/>
    <cellStyle name="Обычный 29 11 2 6" xfId="5650"/>
    <cellStyle name="Обычный 29 11 2 6 2" xfId="5651"/>
    <cellStyle name="Обычный 29 11 2 6 2 2" xfId="5652"/>
    <cellStyle name="Обычный 29 11 2 6 3" xfId="5653"/>
    <cellStyle name="Обычный 29 11 2 7" xfId="5654"/>
    <cellStyle name="Обычный 29 11 2 7 2" xfId="5655"/>
    <cellStyle name="Обычный 29 11 2 8" xfId="5656"/>
    <cellStyle name="Обычный 29 11 3" xfId="5657"/>
    <cellStyle name="Обычный 29 11 3 2" xfId="5658"/>
    <cellStyle name="Обычный 29 11 3 2 2" xfId="5659"/>
    <cellStyle name="Обычный 29 11 3 2 2 2" xfId="5660"/>
    <cellStyle name="Обычный 29 11 3 2 3" xfId="5661"/>
    <cellStyle name="Обычный 29 11 3 3" xfId="5662"/>
    <cellStyle name="Обычный 29 11 3 3 2" xfId="5663"/>
    <cellStyle name="Обычный 29 11 3 3 2 2" xfId="5664"/>
    <cellStyle name="Обычный 29 11 3 3 3" xfId="5665"/>
    <cellStyle name="Обычный 29 11 3 4" xfId="5666"/>
    <cellStyle name="Обычный 29 11 3 4 2" xfId="5667"/>
    <cellStyle name="Обычный 29 11 3 4 2 2" xfId="5668"/>
    <cellStyle name="Обычный 29 11 3 4 3" xfId="5669"/>
    <cellStyle name="Обычный 29 11 3 5" xfId="5670"/>
    <cellStyle name="Обычный 29 11 3 5 2" xfId="5671"/>
    <cellStyle name="Обычный 29 11 3 5 2 2" xfId="5672"/>
    <cellStyle name="Обычный 29 11 3 5 3" xfId="5673"/>
    <cellStyle name="Обычный 29 11 3 6" xfId="5674"/>
    <cellStyle name="Обычный 29 11 3 6 2" xfId="5675"/>
    <cellStyle name="Обычный 29 11 3 7" xfId="5676"/>
    <cellStyle name="Обычный 29 11 4" xfId="5677"/>
    <cellStyle name="Обычный 29 11 4 2" xfId="5678"/>
    <cellStyle name="Обычный 29 11 4 2 2" xfId="5679"/>
    <cellStyle name="Обычный 29 11 4 2 2 2" xfId="5680"/>
    <cellStyle name="Обычный 29 11 4 2 3" xfId="5681"/>
    <cellStyle name="Обычный 29 11 4 3" xfId="5682"/>
    <cellStyle name="Обычный 29 11 4 3 2" xfId="5683"/>
    <cellStyle name="Обычный 29 11 4 3 2 2" xfId="5684"/>
    <cellStyle name="Обычный 29 11 4 3 3" xfId="5685"/>
    <cellStyle name="Обычный 29 11 4 4" xfId="5686"/>
    <cellStyle name="Обычный 29 11 4 4 2" xfId="5687"/>
    <cellStyle name="Обычный 29 11 4 4 2 2" xfId="5688"/>
    <cellStyle name="Обычный 29 11 4 4 3" xfId="5689"/>
    <cellStyle name="Обычный 29 11 4 5" xfId="5690"/>
    <cellStyle name="Обычный 29 11 4 5 2" xfId="5691"/>
    <cellStyle name="Обычный 29 11 4 5 2 2" xfId="5692"/>
    <cellStyle name="Обычный 29 11 4 5 3" xfId="5693"/>
    <cellStyle name="Обычный 29 11 4 6" xfId="5694"/>
    <cellStyle name="Обычный 29 11 4 6 2" xfId="5695"/>
    <cellStyle name="Обычный 29 11 4 7" xfId="5696"/>
    <cellStyle name="Обычный 29 11 5" xfId="5697"/>
    <cellStyle name="Обычный 29 11 5 2" xfId="5698"/>
    <cellStyle name="Обычный 29 11 5 2 2" xfId="5699"/>
    <cellStyle name="Обычный 29 11 5 3" xfId="5700"/>
    <cellStyle name="Обычный 29 11 6" xfId="5701"/>
    <cellStyle name="Обычный 29 11 6 2" xfId="5702"/>
    <cellStyle name="Обычный 29 11 6 2 2" xfId="5703"/>
    <cellStyle name="Обычный 29 11 6 3" xfId="5704"/>
    <cellStyle name="Обычный 29 11 7" xfId="5705"/>
    <cellStyle name="Обычный 29 11 7 2" xfId="5706"/>
    <cellStyle name="Обычный 29 11 7 2 2" xfId="5707"/>
    <cellStyle name="Обычный 29 11 7 3" xfId="5708"/>
    <cellStyle name="Обычный 29 11 8" xfId="5709"/>
    <cellStyle name="Обычный 29 11 8 2" xfId="5710"/>
    <cellStyle name="Обычный 29 11 8 2 2" xfId="5711"/>
    <cellStyle name="Обычный 29 11 8 3" xfId="5712"/>
    <cellStyle name="Обычный 29 11 9" xfId="5713"/>
    <cellStyle name="Обычный 29 11 9 2" xfId="5714"/>
    <cellStyle name="Обычный 29 12" xfId="5715"/>
    <cellStyle name="Обычный 29 12 2" xfId="5716"/>
    <cellStyle name="Обычный 29 12 2 2" xfId="5717"/>
    <cellStyle name="Обычный 29 12 2 2 2" xfId="5718"/>
    <cellStyle name="Обычный 29 12 2 2 2 2" xfId="5719"/>
    <cellStyle name="Обычный 29 12 2 2 3" xfId="5720"/>
    <cellStyle name="Обычный 29 12 2 3" xfId="5721"/>
    <cellStyle name="Обычный 29 12 2 3 2" xfId="5722"/>
    <cellStyle name="Обычный 29 12 2 3 2 2" xfId="5723"/>
    <cellStyle name="Обычный 29 12 2 3 3" xfId="5724"/>
    <cellStyle name="Обычный 29 12 2 4" xfId="5725"/>
    <cellStyle name="Обычный 29 12 2 4 2" xfId="5726"/>
    <cellStyle name="Обычный 29 12 2 4 2 2" xfId="5727"/>
    <cellStyle name="Обычный 29 12 2 4 3" xfId="5728"/>
    <cellStyle name="Обычный 29 12 2 5" xfId="5729"/>
    <cellStyle name="Обычный 29 12 2 5 2" xfId="5730"/>
    <cellStyle name="Обычный 29 12 2 5 2 2" xfId="5731"/>
    <cellStyle name="Обычный 29 12 2 5 3" xfId="5732"/>
    <cellStyle name="Обычный 29 12 2 6" xfId="5733"/>
    <cellStyle name="Обычный 29 12 2 6 2" xfId="5734"/>
    <cellStyle name="Обычный 29 12 2 7" xfId="5735"/>
    <cellStyle name="Обычный 29 12 3" xfId="5736"/>
    <cellStyle name="Обычный 29 12 3 2" xfId="5737"/>
    <cellStyle name="Обычный 29 12 3 2 2" xfId="5738"/>
    <cellStyle name="Обычный 29 12 3 3" xfId="5739"/>
    <cellStyle name="Обычный 29 12 4" xfId="5740"/>
    <cellStyle name="Обычный 29 12 4 2" xfId="5741"/>
    <cellStyle name="Обычный 29 12 4 2 2" xfId="5742"/>
    <cellStyle name="Обычный 29 12 4 3" xfId="5743"/>
    <cellStyle name="Обычный 29 12 5" xfId="5744"/>
    <cellStyle name="Обычный 29 12 5 2" xfId="5745"/>
    <cellStyle name="Обычный 29 12 5 2 2" xfId="5746"/>
    <cellStyle name="Обычный 29 12 5 3" xfId="5747"/>
    <cellStyle name="Обычный 29 12 6" xfId="5748"/>
    <cellStyle name="Обычный 29 12 6 2" xfId="5749"/>
    <cellStyle name="Обычный 29 12 6 2 2" xfId="5750"/>
    <cellStyle name="Обычный 29 12 6 3" xfId="5751"/>
    <cellStyle name="Обычный 29 12 7" xfId="5752"/>
    <cellStyle name="Обычный 29 12 7 2" xfId="5753"/>
    <cellStyle name="Обычный 29 12 8" xfId="5754"/>
    <cellStyle name="Обычный 29 13" xfId="5755"/>
    <cellStyle name="Обычный 29 13 2" xfId="5756"/>
    <cellStyle name="Обычный 29 13 2 2" xfId="5757"/>
    <cellStyle name="Обычный 29 13 2 2 2" xfId="5758"/>
    <cellStyle name="Обычный 29 13 2 3" xfId="5759"/>
    <cellStyle name="Обычный 29 13 3" xfId="5760"/>
    <cellStyle name="Обычный 29 13 3 2" xfId="5761"/>
    <cellStyle name="Обычный 29 13 3 2 2" xfId="5762"/>
    <cellStyle name="Обычный 29 13 3 3" xfId="5763"/>
    <cellStyle name="Обычный 29 13 4" xfId="5764"/>
    <cellStyle name="Обычный 29 13 4 2" xfId="5765"/>
    <cellStyle name="Обычный 29 13 4 2 2" xfId="5766"/>
    <cellStyle name="Обычный 29 13 4 3" xfId="5767"/>
    <cellStyle name="Обычный 29 13 5" xfId="5768"/>
    <cellStyle name="Обычный 29 13 5 2" xfId="5769"/>
    <cellStyle name="Обычный 29 13 5 2 2" xfId="5770"/>
    <cellStyle name="Обычный 29 13 5 3" xfId="5771"/>
    <cellStyle name="Обычный 29 13 6" xfId="5772"/>
    <cellStyle name="Обычный 29 13 6 2" xfId="5773"/>
    <cellStyle name="Обычный 29 13 7" xfId="5774"/>
    <cellStyle name="Обычный 29 14" xfId="5775"/>
    <cellStyle name="Обычный 29 14 2" xfId="5776"/>
    <cellStyle name="Обычный 29 14 2 2" xfId="5777"/>
    <cellStyle name="Обычный 29 14 2 2 2" xfId="5778"/>
    <cellStyle name="Обычный 29 14 2 3" xfId="5779"/>
    <cellStyle name="Обычный 29 14 3" xfId="5780"/>
    <cellStyle name="Обычный 29 14 3 2" xfId="5781"/>
    <cellStyle name="Обычный 29 14 3 2 2" xfId="5782"/>
    <cellStyle name="Обычный 29 14 3 3" xfId="5783"/>
    <cellStyle name="Обычный 29 14 4" xfId="5784"/>
    <cellStyle name="Обычный 29 14 4 2" xfId="5785"/>
    <cellStyle name="Обычный 29 14 4 2 2" xfId="5786"/>
    <cellStyle name="Обычный 29 14 4 3" xfId="5787"/>
    <cellStyle name="Обычный 29 14 5" xfId="5788"/>
    <cellStyle name="Обычный 29 14 5 2" xfId="5789"/>
    <cellStyle name="Обычный 29 14 5 2 2" xfId="5790"/>
    <cellStyle name="Обычный 29 14 5 3" xfId="5791"/>
    <cellStyle name="Обычный 29 14 6" xfId="5792"/>
    <cellStyle name="Обычный 29 14 6 2" xfId="5793"/>
    <cellStyle name="Обычный 29 14 7" xfId="5794"/>
    <cellStyle name="Обычный 29 15" xfId="5795"/>
    <cellStyle name="Обычный 29 15 2" xfId="5796"/>
    <cellStyle name="Обычный 29 15 2 2" xfId="5797"/>
    <cellStyle name="Обычный 29 15 3" xfId="5798"/>
    <cellStyle name="Обычный 29 16" xfId="5799"/>
    <cellStyle name="Обычный 29 16 2" xfId="5800"/>
    <cellStyle name="Обычный 29 16 2 2" xfId="5801"/>
    <cellStyle name="Обычный 29 16 3" xfId="5802"/>
    <cellStyle name="Обычный 29 17" xfId="5803"/>
    <cellStyle name="Обычный 29 17 2" xfId="5804"/>
    <cellStyle name="Обычный 29 17 2 2" xfId="5805"/>
    <cellStyle name="Обычный 29 17 3" xfId="5806"/>
    <cellStyle name="Обычный 29 18" xfId="5807"/>
    <cellStyle name="Обычный 29 18 2" xfId="5808"/>
    <cellStyle name="Обычный 29 18 2 2" xfId="5809"/>
    <cellStyle name="Обычный 29 18 3" xfId="5810"/>
    <cellStyle name="Обычный 29 19" xfId="5811"/>
    <cellStyle name="Обычный 29 19 2" xfId="5812"/>
    <cellStyle name="Обычный 29 2" xfId="5813"/>
    <cellStyle name="Обычный 29 20" xfId="5814"/>
    <cellStyle name="Обычный 29 3" xfId="5815"/>
    <cellStyle name="Обычный 29 3 2" xfId="5816"/>
    <cellStyle name="Обычный 29 4" xfId="5817"/>
    <cellStyle name="Обычный 29 5" xfId="5818"/>
    <cellStyle name="Обычный 29 6" xfId="5819"/>
    <cellStyle name="Обычный 29 7" xfId="5820"/>
    <cellStyle name="Обычный 29 8" xfId="5821"/>
    <cellStyle name="Обычный 29 9" xfId="5822"/>
    <cellStyle name="Обычный 3" xfId="5823"/>
    <cellStyle name="Обычный 3 2" xfId="5824"/>
    <cellStyle name="Обычный 3 2 2" xfId="5825"/>
    <cellStyle name="Обычный 3 2 3" xfId="5826"/>
    <cellStyle name="Обычный 3 2 4" xfId="5827"/>
    <cellStyle name="Обычный 3 2 5" xfId="5828"/>
    <cellStyle name="Обычный 3 3" xfId="5829"/>
    <cellStyle name="Обычный 3 3 2" xfId="5830"/>
    <cellStyle name="Обычный 3 3 3" xfId="5831"/>
    <cellStyle name="Обычный 3 3 4" xfId="5832"/>
    <cellStyle name="Обычный 3 4" xfId="5833"/>
    <cellStyle name="Обычный 3 4 2" xfId="5834"/>
    <cellStyle name="Обычный 3 4 3" xfId="5835"/>
    <cellStyle name="Обычный 3 5" xfId="5836"/>
    <cellStyle name="Обычный 3 5 2" xfId="5837"/>
    <cellStyle name="Обычный 3 6" xfId="5838"/>
    <cellStyle name="Обычный 3 6 2" xfId="5839"/>
    <cellStyle name="Обычный 3 7" xfId="5840"/>
    <cellStyle name="Обычный 3_SBM11" xfId="5841"/>
    <cellStyle name="Обычный 30" xfId="5842"/>
    <cellStyle name="Обычный 30 10" xfId="5843"/>
    <cellStyle name="Обычный 30 2" xfId="5844"/>
    <cellStyle name="Обычный 30 3" xfId="5845"/>
    <cellStyle name="Обычный 30 3 2" xfId="5846"/>
    <cellStyle name="Обычный 30 4" xfId="5847"/>
    <cellStyle name="Обычный 30 5" xfId="5848"/>
    <cellStyle name="Обычный 30 6" xfId="5849"/>
    <cellStyle name="Обычный 30 7" xfId="5850"/>
    <cellStyle name="Обычный 30 8" xfId="5851"/>
    <cellStyle name="Обычный 30 9" xfId="5852"/>
    <cellStyle name="Обычный 31" xfId="5853"/>
    <cellStyle name="Обычный 31 10" xfId="5854"/>
    <cellStyle name="Обычный 31 10 10" xfId="5855"/>
    <cellStyle name="Обычный 31 10 2" xfId="5856"/>
    <cellStyle name="Обычный 31 10 2 2" xfId="5857"/>
    <cellStyle name="Обычный 31 10 2 2 2" xfId="5858"/>
    <cellStyle name="Обычный 31 10 2 2 2 2" xfId="5859"/>
    <cellStyle name="Обычный 31 10 2 2 2 2 2" xfId="5860"/>
    <cellStyle name="Обычный 31 10 2 2 2 3" xfId="5861"/>
    <cellStyle name="Обычный 31 10 2 2 3" xfId="5862"/>
    <cellStyle name="Обычный 31 10 2 2 3 2" xfId="5863"/>
    <cellStyle name="Обычный 31 10 2 2 3 2 2" xfId="5864"/>
    <cellStyle name="Обычный 31 10 2 2 3 3" xfId="5865"/>
    <cellStyle name="Обычный 31 10 2 2 4" xfId="5866"/>
    <cellStyle name="Обычный 31 10 2 2 4 2" xfId="5867"/>
    <cellStyle name="Обычный 31 10 2 2 4 2 2" xfId="5868"/>
    <cellStyle name="Обычный 31 10 2 2 4 3" xfId="5869"/>
    <cellStyle name="Обычный 31 10 2 2 5" xfId="5870"/>
    <cellStyle name="Обычный 31 10 2 2 5 2" xfId="5871"/>
    <cellStyle name="Обычный 31 10 2 2 5 2 2" xfId="5872"/>
    <cellStyle name="Обычный 31 10 2 2 5 3" xfId="5873"/>
    <cellStyle name="Обычный 31 10 2 2 6" xfId="5874"/>
    <cellStyle name="Обычный 31 10 2 2 6 2" xfId="5875"/>
    <cellStyle name="Обычный 31 10 2 2 7" xfId="5876"/>
    <cellStyle name="Обычный 31 10 2 3" xfId="5877"/>
    <cellStyle name="Обычный 31 10 2 3 2" xfId="5878"/>
    <cellStyle name="Обычный 31 10 2 3 2 2" xfId="5879"/>
    <cellStyle name="Обычный 31 10 2 3 3" xfId="5880"/>
    <cellStyle name="Обычный 31 10 2 4" xfId="5881"/>
    <cellStyle name="Обычный 31 10 2 4 2" xfId="5882"/>
    <cellStyle name="Обычный 31 10 2 4 2 2" xfId="5883"/>
    <cellStyle name="Обычный 31 10 2 4 3" xfId="5884"/>
    <cellStyle name="Обычный 31 10 2 5" xfId="5885"/>
    <cellStyle name="Обычный 31 10 2 5 2" xfId="5886"/>
    <cellStyle name="Обычный 31 10 2 5 2 2" xfId="5887"/>
    <cellStyle name="Обычный 31 10 2 5 3" xfId="5888"/>
    <cellStyle name="Обычный 31 10 2 6" xfId="5889"/>
    <cellStyle name="Обычный 31 10 2 6 2" xfId="5890"/>
    <cellStyle name="Обычный 31 10 2 6 2 2" xfId="5891"/>
    <cellStyle name="Обычный 31 10 2 6 3" xfId="5892"/>
    <cellStyle name="Обычный 31 10 2 7" xfId="5893"/>
    <cellStyle name="Обычный 31 10 2 7 2" xfId="5894"/>
    <cellStyle name="Обычный 31 10 2 8" xfId="5895"/>
    <cellStyle name="Обычный 31 10 3" xfId="5896"/>
    <cellStyle name="Обычный 31 10 3 2" xfId="5897"/>
    <cellStyle name="Обычный 31 10 3 2 2" xfId="5898"/>
    <cellStyle name="Обычный 31 10 3 2 2 2" xfId="5899"/>
    <cellStyle name="Обычный 31 10 3 2 3" xfId="5900"/>
    <cellStyle name="Обычный 31 10 3 3" xfId="5901"/>
    <cellStyle name="Обычный 31 10 3 3 2" xfId="5902"/>
    <cellStyle name="Обычный 31 10 3 3 2 2" xfId="5903"/>
    <cellStyle name="Обычный 31 10 3 3 3" xfId="5904"/>
    <cellStyle name="Обычный 31 10 3 4" xfId="5905"/>
    <cellStyle name="Обычный 31 10 3 4 2" xfId="5906"/>
    <cellStyle name="Обычный 31 10 3 4 2 2" xfId="5907"/>
    <cellStyle name="Обычный 31 10 3 4 3" xfId="5908"/>
    <cellStyle name="Обычный 31 10 3 5" xfId="5909"/>
    <cellStyle name="Обычный 31 10 3 5 2" xfId="5910"/>
    <cellStyle name="Обычный 31 10 3 5 2 2" xfId="5911"/>
    <cellStyle name="Обычный 31 10 3 5 3" xfId="5912"/>
    <cellStyle name="Обычный 31 10 3 6" xfId="5913"/>
    <cellStyle name="Обычный 31 10 3 6 2" xfId="5914"/>
    <cellStyle name="Обычный 31 10 3 7" xfId="5915"/>
    <cellStyle name="Обычный 31 10 4" xfId="5916"/>
    <cellStyle name="Обычный 31 10 4 2" xfId="5917"/>
    <cellStyle name="Обычный 31 10 4 2 2" xfId="5918"/>
    <cellStyle name="Обычный 31 10 4 2 2 2" xfId="5919"/>
    <cellStyle name="Обычный 31 10 4 2 3" xfId="5920"/>
    <cellStyle name="Обычный 31 10 4 3" xfId="5921"/>
    <cellStyle name="Обычный 31 10 4 3 2" xfId="5922"/>
    <cellStyle name="Обычный 31 10 4 3 2 2" xfId="5923"/>
    <cellStyle name="Обычный 31 10 4 3 3" xfId="5924"/>
    <cellStyle name="Обычный 31 10 4 4" xfId="5925"/>
    <cellStyle name="Обычный 31 10 4 4 2" xfId="5926"/>
    <cellStyle name="Обычный 31 10 4 4 2 2" xfId="5927"/>
    <cellStyle name="Обычный 31 10 4 4 3" xfId="5928"/>
    <cellStyle name="Обычный 31 10 4 5" xfId="5929"/>
    <cellStyle name="Обычный 31 10 4 5 2" xfId="5930"/>
    <cellStyle name="Обычный 31 10 4 5 2 2" xfId="5931"/>
    <cellStyle name="Обычный 31 10 4 5 3" xfId="5932"/>
    <cellStyle name="Обычный 31 10 4 6" xfId="5933"/>
    <cellStyle name="Обычный 31 10 4 6 2" xfId="5934"/>
    <cellStyle name="Обычный 31 10 4 7" xfId="5935"/>
    <cellStyle name="Обычный 31 10 5" xfId="5936"/>
    <cellStyle name="Обычный 31 10 5 2" xfId="5937"/>
    <cellStyle name="Обычный 31 10 5 2 2" xfId="5938"/>
    <cellStyle name="Обычный 31 10 5 3" xfId="5939"/>
    <cellStyle name="Обычный 31 10 6" xfId="5940"/>
    <cellStyle name="Обычный 31 10 6 2" xfId="5941"/>
    <cellStyle name="Обычный 31 10 6 2 2" xfId="5942"/>
    <cellStyle name="Обычный 31 10 6 3" xfId="5943"/>
    <cellStyle name="Обычный 31 10 7" xfId="5944"/>
    <cellStyle name="Обычный 31 10 7 2" xfId="5945"/>
    <cellStyle name="Обычный 31 10 7 2 2" xfId="5946"/>
    <cellStyle name="Обычный 31 10 7 3" xfId="5947"/>
    <cellStyle name="Обычный 31 10 8" xfId="5948"/>
    <cellStyle name="Обычный 31 10 8 2" xfId="5949"/>
    <cellStyle name="Обычный 31 10 8 2 2" xfId="5950"/>
    <cellStyle name="Обычный 31 10 8 3" xfId="5951"/>
    <cellStyle name="Обычный 31 10 9" xfId="5952"/>
    <cellStyle name="Обычный 31 10 9 2" xfId="5953"/>
    <cellStyle name="Обычный 31 11" xfId="5954"/>
    <cellStyle name="Обычный 31 11 2" xfId="5955"/>
    <cellStyle name="Обычный 31 11 2 2" xfId="5956"/>
    <cellStyle name="Обычный 31 11 2 2 2" xfId="5957"/>
    <cellStyle name="Обычный 31 11 2 2 2 2" xfId="5958"/>
    <cellStyle name="Обычный 31 11 2 2 3" xfId="5959"/>
    <cellStyle name="Обычный 31 11 2 3" xfId="5960"/>
    <cellStyle name="Обычный 31 11 2 3 2" xfId="5961"/>
    <cellStyle name="Обычный 31 11 2 3 2 2" xfId="5962"/>
    <cellStyle name="Обычный 31 11 2 3 3" xfId="5963"/>
    <cellStyle name="Обычный 31 11 2 4" xfId="5964"/>
    <cellStyle name="Обычный 31 11 2 4 2" xfId="5965"/>
    <cellStyle name="Обычный 31 11 2 4 2 2" xfId="5966"/>
    <cellStyle name="Обычный 31 11 2 4 3" xfId="5967"/>
    <cellStyle name="Обычный 31 11 2 5" xfId="5968"/>
    <cellStyle name="Обычный 31 11 2 5 2" xfId="5969"/>
    <cellStyle name="Обычный 31 11 2 5 2 2" xfId="5970"/>
    <cellStyle name="Обычный 31 11 2 5 3" xfId="5971"/>
    <cellStyle name="Обычный 31 11 2 6" xfId="5972"/>
    <cellStyle name="Обычный 31 11 2 6 2" xfId="5973"/>
    <cellStyle name="Обычный 31 11 2 7" xfId="5974"/>
    <cellStyle name="Обычный 31 11 3" xfId="5975"/>
    <cellStyle name="Обычный 31 11 3 2" xfId="5976"/>
    <cellStyle name="Обычный 31 11 3 2 2" xfId="5977"/>
    <cellStyle name="Обычный 31 11 3 3" xfId="5978"/>
    <cellStyle name="Обычный 31 11 4" xfId="5979"/>
    <cellStyle name="Обычный 31 11 4 2" xfId="5980"/>
    <cellStyle name="Обычный 31 11 4 2 2" xfId="5981"/>
    <cellStyle name="Обычный 31 11 4 3" xfId="5982"/>
    <cellStyle name="Обычный 31 11 5" xfId="5983"/>
    <cellStyle name="Обычный 31 11 5 2" xfId="5984"/>
    <cellStyle name="Обычный 31 11 5 2 2" xfId="5985"/>
    <cellStyle name="Обычный 31 11 5 3" xfId="5986"/>
    <cellStyle name="Обычный 31 11 6" xfId="5987"/>
    <cellStyle name="Обычный 31 11 6 2" xfId="5988"/>
    <cellStyle name="Обычный 31 11 6 2 2" xfId="5989"/>
    <cellStyle name="Обычный 31 11 6 3" xfId="5990"/>
    <cellStyle name="Обычный 31 11 7" xfId="5991"/>
    <cellStyle name="Обычный 31 11 7 2" xfId="5992"/>
    <cellStyle name="Обычный 31 11 8" xfId="5993"/>
    <cellStyle name="Обычный 31 12" xfId="5994"/>
    <cellStyle name="Обычный 31 12 2" xfId="5995"/>
    <cellStyle name="Обычный 31 12 2 2" xfId="5996"/>
    <cellStyle name="Обычный 31 12 2 2 2" xfId="5997"/>
    <cellStyle name="Обычный 31 12 2 3" xfId="5998"/>
    <cellStyle name="Обычный 31 12 3" xfId="5999"/>
    <cellStyle name="Обычный 31 12 3 2" xfId="6000"/>
    <cellStyle name="Обычный 31 12 3 2 2" xfId="6001"/>
    <cellStyle name="Обычный 31 12 3 3" xfId="6002"/>
    <cellStyle name="Обычный 31 12 4" xfId="6003"/>
    <cellStyle name="Обычный 31 12 4 2" xfId="6004"/>
    <cellStyle name="Обычный 31 12 4 2 2" xfId="6005"/>
    <cellStyle name="Обычный 31 12 4 3" xfId="6006"/>
    <cellStyle name="Обычный 31 12 5" xfId="6007"/>
    <cellStyle name="Обычный 31 12 5 2" xfId="6008"/>
    <cellStyle name="Обычный 31 12 5 2 2" xfId="6009"/>
    <cellStyle name="Обычный 31 12 5 3" xfId="6010"/>
    <cellStyle name="Обычный 31 12 6" xfId="6011"/>
    <cellStyle name="Обычный 31 12 6 2" xfId="6012"/>
    <cellStyle name="Обычный 31 12 7" xfId="6013"/>
    <cellStyle name="Обычный 31 13" xfId="6014"/>
    <cellStyle name="Обычный 31 13 2" xfId="6015"/>
    <cellStyle name="Обычный 31 13 2 2" xfId="6016"/>
    <cellStyle name="Обычный 31 13 2 2 2" xfId="6017"/>
    <cellStyle name="Обычный 31 13 2 3" xfId="6018"/>
    <cellStyle name="Обычный 31 13 3" xfId="6019"/>
    <cellStyle name="Обычный 31 13 3 2" xfId="6020"/>
    <cellStyle name="Обычный 31 13 3 2 2" xfId="6021"/>
    <cellStyle name="Обычный 31 13 3 3" xfId="6022"/>
    <cellStyle name="Обычный 31 13 4" xfId="6023"/>
    <cellStyle name="Обычный 31 13 4 2" xfId="6024"/>
    <cellStyle name="Обычный 31 13 4 2 2" xfId="6025"/>
    <cellStyle name="Обычный 31 13 4 3" xfId="6026"/>
    <cellStyle name="Обычный 31 13 5" xfId="6027"/>
    <cellStyle name="Обычный 31 13 5 2" xfId="6028"/>
    <cellStyle name="Обычный 31 13 5 2 2" xfId="6029"/>
    <cellStyle name="Обычный 31 13 5 3" xfId="6030"/>
    <cellStyle name="Обычный 31 13 6" xfId="6031"/>
    <cellStyle name="Обычный 31 13 6 2" xfId="6032"/>
    <cellStyle name="Обычный 31 13 7" xfId="6033"/>
    <cellStyle name="Обычный 31 14" xfId="6034"/>
    <cellStyle name="Обычный 31 14 2" xfId="6035"/>
    <cellStyle name="Обычный 31 14 2 2" xfId="6036"/>
    <cellStyle name="Обычный 31 14 3" xfId="6037"/>
    <cellStyle name="Обычный 31 15" xfId="6038"/>
    <cellStyle name="Обычный 31 15 2" xfId="6039"/>
    <cellStyle name="Обычный 31 15 2 2" xfId="6040"/>
    <cellStyle name="Обычный 31 15 3" xfId="6041"/>
    <cellStyle name="Обычный 31 16" xfId="6042"/>
    <cellStyle name="Обычный 31 16 2" xfId="6043"/>
    <cellStyle name="Обычный 31 16 2 2" xfId="6044"/>
    <cellStyle name="Обычный 31 16 3" xfId="6045"/>
    <cellStyle name="Обычный 31 17" xfId="6046"/>
    <cellStyle name="Обычный 31 17 2" xfId="6047"/>
    <cellStyle name="Обычный 31 17 2 2" xfId="6048"/>
    <cellStyle name="Обычный 31 17 3" xfId="6049"/>
    <cellStyle name="Обычный 31 18" xfId="6050"/>
    <cellStyle name="Обычный 31 18 2" xfId="6051"/>
    <cellStyle name="Обычный 31 19" xfId="6052"/>
    <cellStyle name="Обычный 31 2" xfId="6053"/>
    <cellStyle name="Обычный 31 3" xfId="6054"/>
    <cellStyle name="Обычный 31 3 2" xfId="6055"/>
    <cellStyle name="Обычный 31 4" xfId="6056"/>
    <cellStyle name="Обычный 31 5" xfId="6057"/>
    <cellStyle name="Обычный 31 6" xfId="6058"/>
    <cellStyle name="Обычный 31 7" xfId="6059"/>
    <cellStyle name="Обычный 31 8" xfId="6060"/>
    <cellStyle name="Обычный 31 9" xfId="6061"/>
    <cellStyle name="Обычный 32" xfId="6062"/>
    <cellStyle name="Обычный 32 2" xfId="6063"/>
    <cellStyle name="Обычный 32 3" xfId="6064"/>
    <cellStyle name="Обычный 33" xfId="6065"/>
    <cellStyle name="Обычный 33 2" xfId="6066"/>
    <cellStyle name="Обычный 33 2 2" xfId="6067"/>
    <cellStyle name="Обычный 33 3" xfId="6068"/>
    <cellStyle name="Обычный 33 3 2" xfId="6069"/>
    <cellStyle name="Обычный 33 4" xfId="6070"/>
    <cellStyle name="Обычный 33 5" xfId="6071"/>
    <cellStyle name="Обычный 33 6" xfId="6072"/>
    <cellStyle name="Обычный 33 7" xfId="6073"/>
    <cellStyle name="Обычный 33 8" xfId="6074"/>
    <cellStyle name="Обычный 33 9" xfId="6075"/>
    <cellStyle name="Обычный 34" xfId="6076"/>
    <cellStyle name="Обычный 34 10" xfId="6077"/>
    <cellStyle name="Обычный 34 11" xfId="6078"/>
    <cellStyle name="Обычный 34 12" xfId="6079"/>
    <cellStyle name="Обычный 34 2" xfId="6080"/>
    <cellStyle name="Обычный 34 2 2" xfId="6081"/>
    <cellStyle name="Обычный 34 3" xfId="6082"/>
    <cellStyle name="Обычный 34 3 2" xfId="6083"/>
    <cellStyle name="Обычный 34 4" xfId="6084"/>
    <cellStyle name="Обычный 34 5" xfId="6085"/>
    <cellStyle name="Обычный 34 6" xfId="6086"/>
    <cellStyle name="Обычный 34 7" xfId="6087"/>
    <cellStyle name="Обычный 34 8" xfId="6088"/>
    <cellStyle name="Обычный 34 9" xfId="6089"/>
    <cellStyle name="Обычный 35" xfId="6090"/>
    <cellStyle name="Обычный 35 2" xfId="6091"/>
    <cellStyle name="Обычный 35 3" xfId="6092"/>
    <cellStyle name="Обычный 35 4" xfId="6093"/>
    <cellStyle name="Обычный 36" xfId="6094"/>
    <cellStyle name="Обычный 36 2" xfId="6095"/>
    <cellStyle name="Обычный 37" xfId="6096"/>
    <cellStyle name="Обычный 37 2" xfId="6097"/>
    <cellStyle name="Обычный 37 3" xfId="6098"/>
    <cellStyle name="Обычный 38" xfId="6099"/>
    <cellStyle name="Обычный 38 2" xfId="6100"/>
    <cellStyle name="Обычный 38 3" xfId="6101"/>
    <cellStyle name="Обычный 39" xfId="6102"/>
    <cellStyle name="Обычный 39 2" xfId="6103"/>
    <cellStyle name="Обычный 4" xfId="6104"/>
    <cellStyle name="Обычный 4 2" xfId="6105"/>
    <cellStyle name="Обычный 4 2 2" xfId="6106"/>
    <cellStyle name="Обычный 4 2 3" xfId="6107"/>
    <cellStyle name="Обычный 4 2 4" xfId="6108"/>
    <cellStyle name="Обычный 4 3" xfId="6109"/>
    <cellStyle name="Обычный 4 3 2" xfId="6110"/>
    <cellStyle name="Обычный 4 4" xfId="6111"/>
    <cellStyle name="Обычный 4 4 2" xfId="6112"/>
    <cellStyle name="Обычный 4 5" xfId="6113"/>
    <cellStyle name="Обычный 4 6" xfId="6114"/>
    <cellStyle name="Обычный 40" xfId="6115"/>
    <cellStyle name="Обычный 40 2" xfId="6116"/>
    <cellStyle name="Обычный 41" xfId="6117"/>
    <cellStyle name="Обычный 41 2" xfId="6118"/>
    <cellStyle name="Обычный 42" xfId="6119"/>
    <cellStyle name="Обычный 42 2" xfId="6120"/>
    <cellStyle name="Обычный 43" xfId="6121"/>
    <cellStyle name="Обычный 43 2" xfId="6122"/>
    <cellStyle name="Обычный 44" xfId="6123"/>
    <cellStyle name="Обычный 44 2" xfId="6124"/>
    <cellStyle name="Обычный 45" xfId="6125"/>
    <cellStyle name="Обычный 45 2" xfId="6126"/>
    <cellStyle name="Обычный 46" xfId="6127"/>
    <cellStyle name="Обычный 46 2" xfId="6128"/>
    <cellStyle name="Обычный 47" xfId="6129"/>
    <cellStyle name="Обычный 47 2" xfId="6130"/>
    <cellStyle name="Обычный 48" xfId="6131"/>
    <cellStyle name="Обычный 48 2" xfId="6132"/>
    <cellStyle name="Обычный 49" xfId="6133"/>
    <cellStyle name="Обычный 49 2" xfId="6134"/>
    <cellStyle name="Обычный 5" xfId="6135"/>
    <cellStyle name="Обычный 5 10" xfId="6136"/>
    <cellStyle name="Обычный 5 10 2" xfId="6137"/>
    <cellStyle name="Обычный 5 10 3" xfId="6138"/>
    <cellStyle name="Обычный 5 11" xfId="6139"/>
    <cellStyle name="Обычный 5 11 2" xfId="6140"/>
    <cellStyle name="Обычный 5 11 3" xfId="6141"/>
    <cellStyle name="Обычный 5 12" xfId="6142"/>
    <cellStyle name="Обычный 5 12 2" xfId="6143"/>
    <cellStyle name="Обычный 5 12 3" xfId="6144"/>
    <cellStyle name="Обычный 5 13" xfId="6145"/>
    <cellStyle name="Обычный 5 13 2" xfId="6146"/>
    <cellStyle name="Обычный 5 13 3" xfId="6147"/>
    <cellStyle name="Обычный 5 14" xfId="6148"/>
    <cellStyle name="Обычный 5 14 2" xfId="6149"/>
    <cellStyle name="Обычный 5 14 3" xfId="6150"/>
    <cellStyle name="Обычный 5 15" xfId="6151"/>
    <cellStyle name="Обычный 5 15 2" xfId="6152"/>
    <cellStyle name="Обычный 5 15 3" xfId="6153"/>
    <cellStyle name="Обычный 5 16" xfId="6154"/>
    <cellStyle name="Обычный 5 16 2" xfId="6155"/>
    <cellStyle name="Обычный 5 16 3" xfId="6156"/>
    <cellStyle name="Обычный 5 17" xfId="6157"/>
    <cellStyle name="Обычный 5 17 2" xfId="6158"/>
    <cellStyle name="Обычный 5 17 3" xfId="6159"/>
    <cellStyle name="Обычный 5 18" xfId="6160"/>
    <cellStyle name="Обычный 5 18 2" xfId="6161"/>
    <cellStyle name="Обычный 5 18 3" xfId="6162"/>
    <cellStyle name="Обычный 5 19" xfId="6163"/>
    <cellStyle name="Обычный 5 2" xfId="6164"/>
    <cellStyle name="Обычный 5 2 2" xfId="6165"/>
    <cellStyle name="Обычный 5 2 3" xfId="6166"/>
    <cellStyle name="Обычный 5 20" xfId="6167"/>
    <cellStyle name="Обычный 5 21" xfId="6168"/>
    <cellStyle name="Обычный 5 21 2" xfId="6169"/>
    <cellStyle name="Обычный 5 3" xfId="6170"/>
    <cellStyle name="Обычный 5 3 2" xfId="6171"/>
    <cellStyle name="Обычный 5 3 3" xfId="6172"/>
    <cellStyle name="Обычный 5 4" xfId="6173"/>
    <cellStyle name="Обычный 5 4 2" xfId="6174"/>
    <cellStyle name="Обычный 5 4 3" xfId="6175"/>
    <cellStyle name="Обычный 5 5" xfId="6176"/>
    <cellStyle name="Обычный 5 5 2" xfId="6177"/>
    <cellStyle name="Обычный 5 5 3" xfId="6178"/>
    <cellStyle name="Обычный 5 6" xfId="6179"/>
    <cellStyle name="Обычный 5 6 2" xfId="6180"/>
    <cellStyle name="Обычный 5 6 3" xfId="6181"/>
    <cellStyle name="Обычный 5 7" xfId="6182"/>
    <cellStyle name="Обычный 5 7 2" xfId="6183"/>
    <cellStyle name="Обычный 5 7 3" xfId="6184"/>
    <cellStyle name="Обычный 5 8" xfId="6185"/>
    <cellStyle name="Обычный 5 8 2" xfId="6186"/>
    <cellStyle name="Обычный 5 8 3" xfId="6187"/>
    <cellStyle name="Обычный 5 9" xfId="6188"/>
    <cellStyle name="Обычный 5 9 2" xfId="6189"/>
    <cellStyle name="Обычный 5 9 3" xfId="6190"/>
    <cellStyle name="Обычный 5_Шапка" xfId="6191"/>
    <cellStyle name="Обычный 50" xfId="6192"/>
    <cellStyle name="Обычный 50 2" xfId="6193"/>
    <cellStyle name="Обычный 51" xfId="6194"/>
    <cellStyle name="Обычный 51 2" xfId="6195"/>
    <cellStyle name="Обычный 52" xfId="6196"/>
    <cellStyle name="Обычный 52 2" xfId="6197"/>
    <cellStyle name="Обычный 53" xfId="6198"/>
    <cellStyle name="Обычный 53 2" xfId="6199"/>
    <cellStyle name="Обычный 54" xfId="6200"/>
    <cellStyle name="Обычный 54 2" xfId="6201"/>
    <cellStyle name="Обычный 55" xfId="6202"/>
    <cellStyle name="Обычный 55 2" xfId="6203"/>
    <cellStyle name="Обычный 56" xfId="6204"/>
    <cellStyle name="Обычный 56 2" xfId="6205"/>
    <cellStyle name="Обычный 57" xfId="6206"/>
    <cellStyle name="Обычный 57 2" xfId="6207"/>
    <cellStyle name="Обычный 58" xfId="6208"/>
    <cellStyle name="Обычный 58 2" xfId="6209"/>
    <cellStyle name="Обычный 59" xfId="6210"/>
    <cellStyle name="Обычный 59 2" xfId="6211"/>
    <cellStyle name="Обычный 6" xfId="6212"/>
    <cellStyle name="Обычный 6 10" xfId="6213"/>
    <cellStyle name="Обычный 6 10 2" xfId="6214"/>
    <cellStyle name="Обычный 6 10 3" xfId="6215"/>
    <cellStyle name="Обычный 6 11" xfId="6216"/>
    <cellStyle name="Обычный 6 11 2" xfId="6217"/>
    <cellStyle name="Обычный 6 11 3" xfId="6218"/>
    <cellStyle name="Обычный 6 12" xfId="6219"/>
    <cellStyle name="Обычный 6 12 2" xfId="6220"/>
    <cellStyle name="Обычный 6 12 3" xfId="6221"/>
    <cellStyle name="Обычный 6 13" xfId="6222"/>
    <cellStyle name="Обычный 6 13 2" xfId="6223"/>
    <cellStyle name="Обычный 6 13 3" xfId="6224"/>
    <cellStyle name="Обычный 6 14" xfId="6225"/>
    <cellStyle name="Обычный 6 14 2" xfId="6226"/>
    <cellStyle name="Обычный 6 14 3" xfId="6227"/>
    <cellStyle name="Обычный 6 15" xfId="6228"/>
    <cellStyle name="Обычный 6 15 2" xfId="6229"/>
    <cellStyle name="Обычный 6 15 3" xfId="6230"/>
    <cellStyle name="Обычный 6 16" xfId="6231"/>
    <cellStyle name="Обычный 6 16 2" xfId="6232"/>
    <cellStyle name="Обычный 6 16 3" xfId="6233"/>
    <cellStyle name="Обычный 6 17" xfId="6234"/>
    <cellStyle name="Обычный 6 17 2" xfId="6235"/>
    <cellStyle name="Обычный 6 17 3" xfId="6236"/>
    <cellStyle name="Обычный 6 18" xfId="6237"/>
    <cellStyle name="Обычный 6 18 2" xfId="6238"/>
    <cellStyle name="Обычный 6 18 3" xfId="6239"/>
    <cellStyle name="Обычный 6 19" xfId="6240"/>
    <cellStyle name="Обычный 6 2" xfId="6241"/>
    <cellStyle name="Обычный 6 2 10" xfId="6242"/>
    <cellStyle name="Обычный 6 2 10 2" xfId="6243"/>
    <cellStyle name="Обычный 6 2 11" xfId="6244"/>
    <cellStyle name="Обычный 6 2 2" xfId="6245"/>
    <cellStyle name="Обычный 6 2 2 10" xfId="6246"/>
    <cellStyle name="Обычный 6 2 2 2" xfId="6247"/>
    <cellStyle name="Обычный 6 2 2 2 2" xfId="6248"/>
    <cellStyle name="Обычный 6 2 2 2 2 2" xfId="6249"/>
    <cellStyle name="Обычный 6 2 2 2 2 2 2" xfId="6250"/>
    <cellStyle name="Обычный 6 2 2 2 2 2 2 2" xfId="6251"/>
    <cellStyle name="Обычный 6 2 2 2 2 2 3" xfId="6252"/>
    <cellStyle name="Обычный 6 2 2 2 2 3" xfId="6253"/>
    <cellStyle name="Обычный 6 2 2 2 2 3 2" xfId="6254"/>
    <cellStyle name="Обычный 6 2 2 2 2 3 2 2" xfId="6255"/>
    <cellStyle name="Обычный 6 2 2 2 2 3 3" xfId="6256"/>
    <cellStyle name="Обычный 6 2 2 2 2 4" xfId="6257"/>
    <cellStyle name="Обычный 6 2 2 2 2 4 2" xfId="6258"/>
    <cellStyle name="Обычный 6 2 2 2 2 4 2 2" xfId="6259"/>
    <cellStyle name="Обычный 6 2 2 2 2 4 3" xfId="6260"/>
    <cellStyle name="Обычный 6 2 2 2 2 5" xfId="6261"/>
    <cellStyle name="Обычный 6 2 2 2 2 5 2" xfId="6262"/>
    <cellStyle name="Обычный 6 2 2 2 2 5 2 2" xfId="6263"/>
    <cellStyle name="Обычный 6 2 2 2 2 5 3" xfId="6264"/>
    <cellStyle name="Обычный 6 2 2 2 2 6" xfId="6265"/>
    <cellStyle name="Обычный 6 2 2 2 2 6 2" xfId="6266"/>
    <cellStyle name="Обычный 6 2 2 2 2 7" xfId="6267"/>
    <cellStyle name="Обычный 6 2 2 2 3" xfId="6268"/>
    <cellStyle name="Обычный 6 2 2 2 3 2" xfId="6269"/>
    <cellStyle name="Обычный 6 2 2 2 3 2 2" xfId="6270"/>
    <cellStyle name="Обычный 6 2 2 2 3 3" xfId="6271"/>
    <cellStyle name="Обычный 6 2 2 2 4" xfId="6272"/>
    <cellStyle name="Обычный 6 2 2 2 4 2" xfId="6273"/>
    <cellStyle name="Обычный 6 2 2 2 4 2 2" xfId="6274"/>
    <cellStyle name="Обычный 6 2 2 2 4 3" xfId="6275"/>
    <cellStyle name="Обычный 6 2 2 2 5" xfId="6276"/>
    <cellStyle name="Обычный 6 2 2 2 5 2" xfId="6277"/>
    <cellStyle name="Обычный 6 2 2 2 5 2 2" xfId="6278"/>
    <cellStyle name="Обычный 6 2 2 2 5 3" xfId="6279"/>
    <cellStyle name="Обычный 6 2 2 2 6" xfId="6280"/>
    <cellStyle name="Обычный 6 2 2 2 6 2" xfId="6281"/>
    <cellStyle name="Обычный 6 2 2 2 6 2 2" xfId="6282"/>
    <cellStyle name="Обычный 6 2 2 2 6 3" xfId="6283"/>
    <cellStyle name="Обычный 6 2 2 2 7" xfId="6284"/>
    <cellStyle name="Обычный 6 2 2 2 7 2" xfId="6285"/>
    <cellStyle name="Обычный 6 2 2 2 8" xfId="6286"/>
    <cellStyle name="Обычный 6 2 2 3" xfId="6287"/>
    <cellStyle name="Обычный 6 2 2 3 2" xfId="6288"/>
    <cellStyle name="Обычный 6 2 2 3 2 2" xfId="6289"/>
    <cellStyle name="Обычный 6 2 2 3 2 2 2" xfId="6290"/>
    <cellStyle name="Обычный 6 2 2 3 2 3" xfId="6291"/>
    <cellStyle name="Обычный 6 2 2 3 3" xfId="6292"/>
    <cellStyle name="Обычный 6 2 2 3 3 2" xfId="6293"/>
    <cellStyle name="Обычный 6 2 2 3 3 2 2" xfId="6294"/>
    <cellStyle name="Обычный 6 2 2 3 3 3" xfId="6295"/>
    <cellStyle name="Обычный 6 2 2 3 4" xfId="6296"/>
    <cellStyle name="Обычный 6 2 2 3 4 2" xfId="6297"/>
    <cellStyle name="Обычный 6 2 2 3 4 2 2" xfId="6298"/>
    <cellStyle name="Обычный 6 2 2 3 4 3" xfId="6299"/>
    <cellStyle name="Обычный 6 2 2 3 5" xfId="6300"/>
    <cellStyle name="Обычный 6 2 2 3 5 2" xfId="6301"/>
    <cellStyle name="Обычный 6 2 2 3 5 2 2" xfId="6302"/>
    <cellStyle name="Обычный 6 2 2 3 5 3" xfId="6303"/>
    <cellStyle name="Обычный 6 2 2 3 6" xfId="6304"/>
    <cellStyle name="Обычный 6 2 2 3 6 2" xfId="6305"/>
    <cellStyle name="Обычный 6 2 2 3 7" xfId="6306"/>
    <cellStyle name="Обычный 6 2 2 4" xfId="6307"/>
    <cellStyle name="Обычный 6 2 2 4 2" xfId="6308"/>
    <cellStyle name="Обычный 6 2 2 4 2 2" xfId="6309"/>
    <cellStyle name="Обычный 6 2 2 4 2 2 2" xfId="6310"/>
    <cellStyle name="Обычный 6 2 2 4 2 3" xfId="6311"/>
    <cellStyle name="Обычный 6 2 2 4 3" xfId="6312"/>
    <cellStyle name="Обычный 6 2 2 4 3 2" xfId="6313"/>
    <cellStyle name="Обычный 6 2 2 4 3 2 2" xfId="6314"/>
    <cellStyle name="Обычный 6 2 2 4 3 3" xfId="6315"/>
    <cellStyle name="Обычный 6 2 2 4 4" xfId="6316"/>
    <cellStyle name="Обычный 6 2 2 4 4 2" xfId="6317"/>
    <cellStyle name="Обычный 6 2 2 4 4 2 2" xfId="6318"/>
    <cellStyle name="Обычный 6 2 2 4 4 3" xfId="6319"/>
    <cellStyle name="Обычный 6 2 2 4 5" xfId="6320"/>
    <cellStyle name="Обычный 6 2 2 4 5 2" xfId="6321"/>
    <cellStyle name="Обычный 6 2 2 4 5 2 2" xfId="6322"/>
    <cellStyle name="Обычный 6 2 2 4 5 3" xfId="6323"/>
    <cellStyle name="Обычный 6 2 2 4 6" xfId="6324"/>
    <cellStyle name="Обычный 6 2 2 4 6 2" xfId="6325"/>
    <cellStyle name="Обычный 6 2 2 4 7" xfId="6326"/>
    <cellStyle name="Обычный 6 2 2 5" xfId="6327"/>
    <cellStyle name="Обычный 6 2 2 5 2" xfId="6328"/>
    <cellStyle name="Обычный 6 2 2 5 2 2" xfId="6329"/>
    <cellStyle name="Обычный 6 2 2 5 3" xfId="6330"/>
    <cellStyle name="Обычный 6 2 2 6" xfId="6331"/>
    <cellStyle name="Обычный 6 2 2 6 2" xfId="6332"/>
    <cellStyle name="Обычный 6 2 2 6 2 2" xfId="6333"/>
    <cellStyle name="Обычный 6 2 2 6 3" xfId="6334"/>
    <cellStyle name="Обычный 6 2 2 7" xfId="6335"/>
    <cellStyle name="Обычный 6 2 2 7 2" xfId="6336"/>
    <cellStyle name="Обычный 6 2 2 7 2 2" xfId="6337"/>
    <cellStyle name="Обычный 6 2 2 7 3" xfId="6338"/>
    <cellStyle name="Обычный 6 2 2 8" xfId="6339"/>
    <cellStyle name="Обычный 6 2 2 8 2" xfId="6340"/>
    <cellStyle name="Обычный 6 2 2 8 2 2" xfId="6341"/>
    <cellStyle name="Обычный 6 2 2 8 3" xfId="6342"/>
    <cellStyle name="Обычный 6 2 2 9" xfId="6343"/>
    <cellStyle name="Обычный 6 2 2 9 2" xfId="6344"/>
    <cellStyle name="Обычный 6 2 3" xfId="6345"/>
    <cellStyle name="Обычный 6 2 3 2" xfId="6346"/>
    <cellStyle name="Обычный 6 2 3 2 2" xfId="6347"/>
    <cellStyle name="Обычный 6 2 3 2 2 2" xfId="6348"/>
    <cellStyle name="Обычный 6 2 3 2 2 2 2" xfId="6349"/>
    <cellStyle name="Обычный 6 2 3 2 2 3" xfId="6350"/>
    <cellStyle name="Обычный 6 2 3 2 3" xfId="6351"/>
    <cellStyle name="Обычный 6 2 3 2 3 2" xfId="6352"/>
    <cellStyle name="Обычный 6 2 3 2 3 2 2" xfId="6353"/>
    <cellStyle name="Обычный 6 2 3 2 3 3" xfId="6354"/>
    <cellStyle name="Обычный 6 2 3 2 4" xfId="6355"/>
    <cellStyle name="Обычный 6 2 3 2 4 2" xfId="6356"/>
    <cellStyle name="Обычный 6 2 3 2 4 2 2" xfId="6357"/>
    <cellStyle name="Обычный 6 2 3 2 4 3" xfId="6358"/>
    <cellStyle name="Обычный 6 2 3 2 5" xfId="6359"/>
    <cellStyle name="Обычный 6 2 3 2 5 2" xfId="6360"/>
    <cellStyle name="Обычный 6 2 3 2 5 2 2" xfId="6361"/>
    <cellStyle name="Обычный 6 2 3 2 5 3" xfId="6362"/>
    <cellStyle name="Обычный 6 2 3 2 6" xfId="6363"/>
    <cellStyle name="Обычный 6 2 3 2 6 2" xfId="6364"/>
    <cellStyle name="Обычный 6 2 3 2 7" xfId="6365"/>
    <cellStyle name="Обычный 6 2 3 3" xfId="6366"/>
    <cellStyle name="Обычный 6 2 3 3 2" xfId="6367"/>
    <cellStyle name="Обычный 6 2 3 3 2 2" xfId="6368"/>
    <cellStyle name="Обычный 6 2 3 3 3" xfId="6369"/>
    <cellStyle name="Обычный 6 2 3 4" xfId="6370"/>
    <cellStyle name="Обычный 6 2 3 4 2" xfId="6371"/>
    <cellStyle name="Обычный 6 2 3 4 2 2" xfId="6372"/>
    <cellStyle name="Обычный 6 2 3 4 3" xfId="6373"/>
    <cellStyle name="Обычный 6 2 3 5" xfId="6374"/>
    <cellStyle name="Обычный 6 2 3 5 2" xfId="6375"/>
    <cellStyle name="Обычный 6 2 3 5 2 2" xfId="6376"/>
    <cellStyle name="Обычный 6 2 3 5 3" xfId="6377"/>
    <cellStyle name="Обычный 6 2 3 6" xfId="6378"/>
    <cellStyle name="Обычный 6 2 3 6 2" xfId="6379"/>
    <cellStyle name="Обычный 6 2 3 6 2 2" xfId="6380"/>
    <cellStyle name="Обычный 6 2 3 6 3" xfId="6381"/>
    <cellStyle name="Обычный 6 2 3 7" xfId="6382"/>
    <cellStyle name="Обычный 6 2 3 7 2" xfId="6383"/>
    <cellStyle name="Обычный 6 2 3 8" xfId="6384"/>
    <cellStyle name="Обычный 6 2 4" xfId="6385"/>
    <cellStyle name="Обычный 6 2 4 2" xfId="6386"/>
    <cellStyle name="Обычный 6 2 4 2 2" xfId="6387"/>
    <cellStyle name="Обычный 6 2 4 2 2 2" xfId="6388"/>
    <cellStyle name="Обычный 6 2 4 2 3" xfId="6389"/>
    <cellStyle name="Обычный 6 2 4 3" xfId="6390"/>
    <cellStyle name="Обычный 6 2 4 3 2" xfId="6391"/>
    <cellStyle name="Обычный 6 2 4 3 2 2" xfId="6392"/>
    <cellStyle name="Обычный 6 2 4 3 3" xfId="6393"/>
    <cellStyle name="Обычный 6 2 4 4" xfId="6394"/>
    <cellStyle name="Обычный 6 2 4 4 2" xfId="6395"/>
    <cellStyle name="Обычный 6 2 4 4 2 2" xfId="6396"/>
    <cellStyle name="Обычный 6 2 4 4 3" xfId="6397"/>
    <cellStyle name="Обычный 6 2 4 5" xfId="6398"/>
    <cellStyle name="Обычный 6 2 4 5 2" xfId="6399"/>
    <cellStyle name="Обычный 6 2 4 5 2 2" xfId="6400"/>
    <cellStyle name="Обычный 6 2 4 5 3" xfId="6401"/>
    <cellStyle name="Обычный 6 2 4 6" xfId="6402"/>
    <cellStyle name="Обычный 6 2 4 6 2" xfId="6403"/>
    <cellStyle name="Обычный 6 2 4 7" xfId="6404"/>
    <cellStyle name="Обычный 6 2 5" xfId="6405"/>
    <cellStyle name="Обычный 6 2 5 2" xfId="6406"/>
    <cellStyle name="Обычный 6 2 5 2 2" xfId="6407"/>
    <cellStyle name="Обычный 6 2 5 2 2 2" xfId="6408"/>
    <cellStyle name="Обычный 6 2 5 2 3" xfId="6409"/>
    <cellStyle name="Обычный 6 2 5 3" xfId="6410"/>
    <cellStyle name="Обычный 6 2 5 3 2" xfId="6411"/>
    <cellStyle name="Обычный 6 2 5 3 2 2" xfId="6412"/>
    <cellStyle name="Обычный 6 2 5 3 3" xfId="6413"/>
    <cellStyle name="Обычный 6 2 5 4" xfId="6414"/>
    <cellStyle name="Обычный 6 2 5 4 2" xfId="6415"/>
    <cellStyle name="Обычный 6 2 5 4 2 2" xfId="6416"/>
    <cellStyle name="Обычный 6 2 5 4 3" xfId="6417"/>
    <cellStyle name="Обычный 6 2 5 5" xfId="6418"/>
    <cellStyle name="Обычный 6 2 5 5 2" xfId="6419"/>
    <cellStyle name="Обычный 6 2 5 5 2 2" xfId="6420"/>
    <cellStyle name="Обычный 6 2 5 5 3" xfId="6421"/>
    <cellStyle name="Обычный 6 2 5 6" xfId="6422"/>
    <cellStyle name="Обычный 6 2 5 6 2" xfId="6423"/>
    <cellStyle name="Обычный 6 2 5 7" xfId="6424"/>
    <cellStyle name="Обычный 6 2 6" xfId="6425"/>
    <cellStyle name="Обычный 6 2 6 2" xfId="6426"/>
    <cellStyle name="Обычный 6 2 6 2 2" xfId="6427"/>
    <cellStyle name="Обычный 6 2 6 3" xfId="6428"/>
    <cellStyle name="Обычный 6 2 7" xfId="6429"/>
    <cellStyle name="Обычный 6 2 7 2" xfId="6430"/>
    <cellStyle name="Обычный 6 2 7 2 2" xfId="6431"/>
    <cellStyle name="Обычный 6 2 7 3" xfId="6432"/>
    <cellStyle name="Обычный 6 2 8" xfId="6433"/>
    <cellStyle name="Обычный 6 2 8 2" xfId="6434"/>
    <cellStyle name="Обычный 6 2 8 2 2" xfId="6435"/>
    <cellStyle name="Обычный 6 2 8 3" xfId="6436"/>
    <cellStyle name="Обычный 6 2 9" xfId="6437"/>
    <cellStyle name="Обычный 6 2 9 2" xfId="6438"/>
    <cellStyle name="Обычный 6 2 9 2 2" xfId="6439"/>
    <cellStyle name="Обычный 6 2 9 3" xfId="6440"/>
    <cellStyle name="Обычный 6 20" xfId="6441"/>
    <cellStyle name="Обычный 6 3" xfId="6442"/>
    <cellStyle name="Обычный 6 3 10" xfId="6443"/>
    <cellStyle name="Обычный 6 3 10 2" xfId="6444"/>
    <cellStyle name="Обычный 6 3 11" xfId="6445"/>
    <cellStyle name="Обычный 6 3 2" xfId="6446"/>
    <cellStyle name="Обычный 6 3 2 10" xfId="6447"/>
    <cellStyle name="Обычный 6 3 2 2" xfId="6448"/>
    <cellStyle name="Обычный 6 3 2 2 2" xfId="6449"/>
    <cellStyle name="Обычный 6 3 2 2 2 2" xfId="6450"/>
    <cellStyle name="Обычный 6 3 2 2 2 2 2" xfId="6451"/>
    <cellStyle name="Обычный 6 3 2 2 2 2 2 2" xfId="6452"/>
    <cellStyle name="Обычный 6 3 2 2 2 2 3" xfId="6453"/>
    <cellStyle name="Обычный 6 3 2 2 2 3" xfId="6454"/>
    <cellStyle name="Обычный 6 3 2 2 2 3 2" xfId="6455"/>
    <cellStyle name="Обычный 6 3 2 2 2 3 2 2" xfId="6456"/>
    <cellStyle name="Обычный 6 3 2 2 2 3 3" xfId="6457"/>
    <cellStyle name="Обычный 6 3 2 2 2 4" xfId="6458"/>
    <cellStyle name="Обычный 6 3 2 2 2 4 2" xfId="6459"/>
    <cellStyle name="Обычный 6 3 2 2 2 4 2 2" xfId="6460"/>
    <cellStyle name="Обычный 6 3 2 2 2 4 3" xfId="6461"/>
    <cellStyle name="Обычный 6 3 2 2 2 5" xfId="6462"/>
    <cellStyle name="Обычный 6 3 2 2 2 5 2" xfId="6463"/>
    <cellStyle name="Обычный 6 3 2 2 2 5 2 2" xfId="6464"/>
    <cellStyle name="Обычный 6 3 2 2 2 5 3" xfId="6465"/>
    <cellStyle name="Обычный 6 3 2 2 2 6" xfId="6466"/>
    <cellStyle name="Обычный 6 3 2 2 2 6 2" xfId="6467"/>
    <cellStyle name="Обычный 6 3 2 2 2 7" xfId="6468"/>
    <cellStyle name="Обычный 6 3 2 2 3" xfId="6469"/>
    <cellStyle name="Обычный 6 3 2 2 3 2" xfId="6470"/>
    <cellStyle name="Обычный 6 3 2 2 3 2 2" xfId="6471"/>
    <cellStyle name="Обычный 6 3 2 2 3 3" xfId="6472"/>
    <cellStyle name="Обычный 6 3 2 2 4" xfId="6473"/>
    <cellStyle name="Обычный 6 3 2 2 4 2" xfId="6474"/>
    <cellStyle name="Обычный 6 3 2 2 4 2 2" xfId="6475"/>
    <cellStyle name="Обычный 6 3 2 2 4 3" xfId="6476"/>
    <cellStyle name="Обычный 6 3 2 2 5" xfId="6477"/>
    <cellStyle name="Обычный 6 3 2 2 5 2" xfId="6478"/>
    <cellStyle name="Обычный 6 3 2 2 5 2 2" xfId="6479"/>
    <cellStyle name="Обычный 6 3 2 2 5 3" xfId="6480"/>
    <cellStyle name="Обычный 6 3 2 2 6" xfId="6481"/>
    <cellStyle name="Обычный 6 3 2 2 6 2" xfId="6482"/>
    <cellStyle name="Обычный 6 3 2 2 6 2 2" xfId="6483"/>
    <cellStyle name="Обычный 6 3 2 2 6 3" xfId="6484"/>
    <cellStyle name="Обычный 6 3 2 2 7" xfId="6485"/>
    <cellStyle name="Обычный 6 3 2 2 7 2" xfId="6486"/>
    <cellStyle name="Обычный 6 3 2 2 8" xfId="6487"/>
    <cellStyle name="Обычный 6 3 2 3" xfId="6488"/>
    <cellStyle name="Обычный 6 3 2 3 2" xfId="6489"/>
    <cellStyle name="Обычный 6 3 2 3 2 2" xfId="6490"/>
    <cellStyle name="Обычный 6 3 2 3 2 2 2" xfId="6491"/>
    <cellStyle name="Обычный 6 3 2 3 2 3" xfId="6492"/>
    <cellStyle name="Обычный 6 3 2 3 3" xfId="6493"/>
    <cellStyle name="Обычный 6 3 2 3 3 2" xfId="6494"/>
    <cellStyle name="Обычный 6 3 2 3 3 2 2" xfId="6495"/>
    <cellStyle name="Обычный 6 3 2 3 3 3" xfId="6496"/>
    <cellStyle name="Обычный 6 3 2 3 4" xfId="6497"/>
    <cellStyle name="Обычный 6 3 2 3 4 2" xfId="6498"/>
    <cellStyle name="Обычный 6 3 2 3 4 2 2" xfId="6499"/>
    <cellStyle name="Обычный 6 3 2 3 4 3" xfId="6500"/>
    <cellStyle name="Обычный 6 3 2 3 5" xfId="6501"/>
    <cellStyle name="Обычный 6 3 2 3 5 2" xfId="6502"/>
    <cellStyle name="Обычный 6 3 2 3 5 2 2" xfId="6503"/>
    <cellStyle name="Обычный 6 3 2 3 5 3" xfId="6504"/>
    <cellStyle name="Обычный 6 3 2 3 6" xfId="6505"/>
    <cellStyle name="Обычный 6 3 2 3 6 2" xfId="6506"/>
    <cellStyle name="Обычный 6 3 2 3 7" xfId="6507"/>
    <cellStyle name="Обычный 6 3 2 4" xfId="6508"/>
    <cellStyle name="Обычный 6 3 2 4 2" xfId="6509"/>
    <cellStyle name="Обычный 6 3 2 4 2 2" xfId="6510"/>
    <cellStyle name="Обычный 6 3 2 4 2 2 2" xfId="6511"/>
    <cellStyle name="Обычный 6 3 2 4 2 3" xfId="6512"/>
    <cellStyle name="Обычный 6 3 2 4 3" xfId="6513"/>
    <cellStyle name="Обычный 6 3 2 4 3 2" xfId="6514"/>
    <cellStyle name="Обычный 6 3 2 4 3 2 2" xfId="6515"/>
    <cellStyle name="Обычный 6 3 2 4 3 3" xfId="6516"/>
    <cellStyle name="Обычный 6 3 2 4 4" xfId="6517"/>
    <cellStyle name="Обычный 6 3 2 4 4 2" xfId="6518"/>
    <cellStyle name="Обычный 6 3 2 4 4 2 2" xfId="6519"/>
    <cellStyle name="Обычный 6 3 2 4 4 3" xfId="6520"/>
    <cellStyle name="Обычный 6 3 2 4 5" xfId="6521"/>
    <cellStyle name="Обычный 6 3 2 4 5 2" xfId="6522"/>
    <cellStyle name="Обычный 6 3 2 4 5 2 2" xfId="6523"/>
    <cellStyle name="Обычный 6 3 2 4 5 3" xfId="6524"/>
    <cellStyle name="Обычный 6 3 2 4 6" xfId="6525"/>
    <cellStyle name="Обычный 6 3 2 4 6 2" xfId="6526"/>
    <cellStyle name="Обычный 6 3 2 4 7" xfId="6527"/>
    <cellStyle name="Обычный 6 3 2 5" xfId="6528"/>
    <cellStyle name="Обычный 6 3 2 5 2" xfId="6529"/>
    <cellStyle name="Обычный 6 3 2 5 2 2" xfId="6530"/>
    <cellStyle name="Обычный 6 3 2 5 3" xfId="6531"/>
    <cellStyle name="Обычный 6 3 2 6" xfId="6532"/>
    <cellStyle name="Обычный 6 3 2 6 2" xfId="6533"/>
    <cellStyle name="Обычный 6 3 2 6 2 2" xfId="6534"/>
    <cellStyle name="Обычный 6 3 2 6 3" xfId="6535"/>
    <cellStyle name="Обычный 6 3 2 7" xfId="6536"/>
    <cellStyle name="Обычный 6 3 2 7 2" xfId="6537"/>
    <cellStyle name="Обычный 6 3 2 7 2 2" xfId="6538"/>
    <cellStyle name="Обычный 6 3 2 7 3" xfId="6539"/>
    <cellStyle name="Обычный 6 3 2 8" xfId="6540"/>
    <cellStyle name="Обычный 6 3 2 8 2" xfId="6541"/>
    <cellStyle name="Обычный 6 3 2 8 2 2" xfId="6542"/>
    <cellStyle name="Обычный 6 3 2 8 3" xfId="6543"/>
    <cellStyle name="Обычный 6 3 2 9" xfId="6544"/>
    <cellStyle name="Обычный 6 3 2 9 2" xfId="6545"/>
    <cellStyle name="Обычный 6 3 3" xfId="6546"/>
    <cellStyle name="Обычный 6 3 3 2" xfId="6547"/>
    <cellStyle name="Обычный 6 3 3 2 2" xfId="6548"/>
    <cellStyle name="Обычный 6 3 3 2 2 2" xfId="6549"/>
    <cellStyle name="Обычный 6 3 3 2 2 2 2" xfId="6550"/>
    <cellStyle name="Обычный 6 3 3 2 2 3" xfId="6551"/>
    <cellStyle name="Обычный 6 3 3 2 3" xfId="6552"/>
    <cellStyle name="Обычный 6 3 3 2 3 2" xfId="6553"/>
    <cellStyle name="Обычный 6 3 3 2 3 2 2" xfId="6554"/>
    <cellStyle name="Обычный 6 3 3 2 3 3" xfId="6555"/>
    <cellStyle name="Обычный 6 3 3 2 4" xfId="6556"/>
    <cellStyle name="Обычный 6 3 3 2 4 2" xfId="6557"/>
    <cellStyle name="Обычный 6 3 3 2 4 2 2" xfId="6558"/>
    <cellStyle name="Обычный 6 3 3 2 4 3" xfId="6559"/>
    <cellStyle name="Обычный 6 3 3 2 5" xfId="6560"/>
    <cellStyle name="Обычный 6 3 3 2 5 2" xfId="6561"/>
    <cellStyle name="Обычный 6 3 3 2 5 2 2" xfId="6562"/>
    <cellStyle name="Обычный 6 3 3 2 5 3" xfId="6563"/>
    <cellStyle name="Обычный 6 3 3 2 6" xfId="6564"/>
    <cellStyle name="Обычный 6 3 3 2 6 2" xfId="6565"/>
    <cellStyle name="Обычный 6 3 3 2 7" xfId="6566"/>
    <cellStyle name="Обычный 6 3 3 3" xfId="6567"/>
    <cellStyle name="Обычный 6 3 3 3 2" xfId="6568"/>
    <cellStyle name="Обычный 6 3 3 3 2 2" xfId="6569"/>
    <cellStyle name="Обычный 6 3 3 3 3" xfId="6570"/>
    <cellStyle name="Обычный 6 3 3 4" xfId="6571"/>
    <cellStyle name="Обычный 6 3 3 4 2" xfId="6572"/>
    <cellStyle name="Обычный 6 3 3 4 2 2" xfId="6573"/>
    <cellStyle name="Обычный 6 3 3 4 3" xfId="6574"/>
    <cellStyle name="Обычный 6 3 3 5" xfId="6575"/>
    <cellStyle name="Обычный 6 3 3 5 2" xfId="6576"/>
    <cellStyle name="Обычный 6 3 3 5 2 2" xfId="6577"/>
    <cellStyle name="Обычный 6 3 3 5 3" xfId="6578"/>
    <cellStyle name="Обычный 6 3 3 6" xfId="6579"/>
    <cellStyle name="Обычный 6 3 3 6 2" xfId="6580"/>
    <cellStyle name="Обычный 6 3 3 6 2 2" xfId="6581"/>
    <cellStyle name="Обычный 6 3 3 6 3" xfId="6582"/>
    <cellStyle name="Обычный 6 3 3 7" xfId="6583"/>
    <cellStyle name="Обычный 6 3 3 7 2" xfId="6584"/>
    <cellStyle name="Обычный 6 3 3 8" xfId="6585"/>
    <cellStyle name="Обычный 6 3 4" xfId="6586"/>
    <cellStyle name="Обычный 6 3 4 2" xfId="6587"/>
    <cellStyle name="Обычный 6 3 4 2 2" xfId="6588"/>
    <cellStyle name="Обычный 6 3 4 2 2 2" xfId="6589"/>
    <cellStyle name="Обычный 6 3 4 2 3" xfId="6590"/>
    <cellStyle name="Обычный 6 3 4 3" xfId="6591"/>
    <cellStyle name="Обычный 6 3 4 3 2" xfId="6592"/>
    <cellStyle name="Обычный 6 3 4 3 2 2" xfId="6593"/>
    <cellStyle name="Обычный 6 3 4 3 3" xfId="6594"/>
    <cellStyle name="Обычный 6 3 4 4" xfId="6595"/>
    <cellStyle name="Обычный 6 3 4 4 2" xfId="6596"/>
    <cellStyle name="Обычный 6 3 4 4 2 2" xfId="6597"/>
    <cellStyle name="Обычный 6 3 4 4 3" xfId="6598"/>
    <cellStyle name="Обычный 6 3 4 5" xfId="6599"/>
    <cellStyle name="Обычный 6 3 4 5 2" xfId="6600"/>
    <cellStyle name="Обычный 6 3 4 5 2 2" xfId="6601"/>
    <cellStyle name="Обычный 6 3 4 5 3" xfId="6602"/>
    <cellStyle name="Обычный 6 3 4 6" xfId="6603"/>
    <cellStyle name="Обычный 6 3 4 6 2" xfId="6604"/>
    <cellStyle name="Обычный 6 3 4 7" xfId="6605"/>
    <cellStyle name="Обычный 6 3 5" xfId="6606"/>
    <cellStyle name="Обычный 6 3 5 2" xfId="6607"/>
    <cellStyle name="Обычный 6 3 5 2 2" xfId="6608"/>
    <cellStyle name="Обычный 6 3 5 2 2 2" xfId="6609"/>
    <cellStyle name="Обычный 6 3 5 2 3" xfId="6610"/>
    <cellStyle name="Обычный 6 3 5 3" xfId="6611"/>
    <cellStyle name="Обычный 6 3 5 3 2" xfId="6612"/>
    <cellStyle name="Обычный 6 3 5 3 2 2" xfId="6613"/>
    <cellStyle name="Обычный 6 3 5 3 3" xfId="6614"/>
    <cellStyle name="Обычный 6 3 5 4" xfId="6615"/>
    <cellStyle name="Обычный 6 3 5 4 2" xfId="6616"/>
    <cellStyle name="Обычный 6 3 5 4 2 2" xfId="6617"/>
    <cellStyle name="Обычный 6 3 5 4 3" xfId="6618"/>
    <cellStyle name="Обычный 6 3 5 5" xfId="6619"/>
    <cellStyle name="Обычный 6 3 5 5 2" xfId="6620"/>
    <cellStyle name="Обычный 6 3 5 5 2 2" xfId="6621"/>
    <cellStyle name="Обычный 6 3 5 5 3" xfId="6622"/>
    <cellStyle name="Обычный 6 3 5 6" xfId="6623"/>
    <cellStyle name="Обычный 6 3 5 6 2" xfId="6624"/>
    <cellStyle name="Обычный 6 3 5 7" xfId="6625"/>
    <cellStyle name="Обычный 6 3 6" xfId="6626"/>
    <cellStyle name="Обычный 6 3 6 2" xfId="6627"/>
    <cellStyle name="Обычный 6 3 6 2 2" xfId="6628"/>
    <cellStyle name="Обычный 6 3 6 3" xfId="6629"/>
    <cellStyle name="Обычный 6 3 7" xfId="6630"/>
    <cellStyle name="Обычный 6 3 7 2" xfId="6631"/>
    <cellStyle name="Обычный 6 3 7 2 2" xfId="6632"/>
    <cellStyle name="Обычный 6 3 7 3" xfId="6633"/>
    <cellStyle name="Обычный 6 3 8" xfId="6634"/>
    <cellStyle name="Обычный 6 3 8 2" xfId="6635"/>
    <cellStyle name="Обычный 6 3 8 2 2" xfId="6636"/>
    <cellStyle name="Обычный 6 3 8 3" xfId="6637"/>
    <cellStyle name="Обычный 6 3 9" xfId="6638"/>
    <cellStyle name="Обычный 6 3 9 2" xfId="6639"/>
    <cellStyle name="Обычный 6 3 9 2 2" xfId="6640"/>
    <cellStyle name="Обычный 6 3 9 3" xfId="6641"/>
    <cellStyle name="Обычный 6 4" xfId="6642"/>
    <cellStyle name="Обычный 6 4 2" xfId="6643"/>
    <cellStyle name="Обычный 6 4 3" xfId="6644"/>
    <cellStyle name="Обычный 6 5" xfId="6645"/>
    <cellStyle name="Обычный 6 5 2" xfId="6646"/>
    <cellStyle name="Обычный 6 5 3" xfId="6647"/>
    <cellStyle name="Обычный 6 6" xfId="6648"/>
    <cellStyle name="Обычный 6 6 2" xfId="6649"/>
    <cellStyle name="Обычный 6 6 3" xfId="6650"/>
    <cellStyle name="Обычный 6 7" xfId="6651"/>
    <cellStyle name="Обычный 6 7 2" xfId="6652"/>
    <cellStyle name="Обычный 6 7 3" xfId="6653"/>
    <cellStyle name="Обычный 6 8" xfId="6654"/>
    <cellStyle name="Обычный 6 8 2" xfId="6655"/>
    <cellStyle name="Обычный 6 8 3" xfId="6656"/>
    <cellStyle name="Обычный 6 9" xfId="6657"/>
    <cellStyle name="Обычный 6 9 2" xfId="6658"/>
    <cellStyle name="Обычный 6 9 3" xfId="6659"/>
    <cellStyle name="Обычный 6_Шапка" xfId="6660"/>
    <cellStyle name="Обычный 60" xfId="6661"/>
    <cellStyle name="Обычный 60 2" xfId="6662"/>
    <cellStyle name="Обычный 61" xfId="6663"/>
    <cellStyle name="Обычный 61 2" xfId="6664"/>
    <cellStyle name="Обычный 62" xfId="6665"/>
    <cellStyle name="Обычный 63" xfId="6666"/>
    <cellStyle name="Обычный 63 2" xfId="6667"/>
    <cellStyle name="Обычный 64" xfId="6668"/>
    <cellStyle name="Обычный 65" xfId="6669"/>
    <cellStyle name="Обычный 66" xfId="6670"/>
    <cellStyle name="Обычный 67" xfId="6671"/>
    <cellStyle name="Обычный 68" xfId="6672"/>
    <cellStyle name="Обычный 69" xfId="6673"/>
    <cellStyle name="Обычный 7" xfId="6674"/>
    <cellStyle name="Обычный 7 10" xfId="6675"/>
    <cellStyle name="Обычный 7 2" xfId="6676"/>
    <cellStyle name="Обычный 7 2 2" xfId="6677"/>
    <cellStyle name="Обычный 7 2 3" xfId="6678"/>
    <cellStyle name="Обычный 7 3" xfId="6679"/>
    <cellStyle name="Обычный 7 3 2" xfId="6680"/>
    <cellStyle name="Обычный 7 3 3" xfId="6681"/>
    <cellStyle name="Обычный 7 4" xfId="6682"/>
    <cellStyle name="Обычный 7 4 2" xfId="6683"/>
    <cellStyle name="Обычный 7 4 3" xfId="6684"/>
    <cellStyle name="Обычный 7 5" xfId="6685"/>
    <cellStyle name="Обычный 7 5 2" xfId="6686"/>
    <cellStyle name="Обычный 7 5 3" xfId="6687"/>
    <cellStyle name="Обычный 7 6" xfId="6688"/>
    <cellStyle name="Обычный 7 6 2" xfId="6689"/>
    <cellStyle name="Обычный 7 6 3" xfId="6690"/>
    <cellStyle name="Обычный 7 7" xfId="6691"/>
    <cellStyle name="Обычный 7 7 2" xfId="6692"/>
    <cellStyle name="Обычный 7 7 3" xfId="6693"/>
    <cellStyle name="Обычный 7 8" xfId="6694"/>
    <cellStyle name="Обычный 7 9" xfId="6695"/>
    <cellStyle name="Обычный 70" xfId="6696"/>
    <cellStyle name="Обычный 71" xfId="6697"/>
    <cellStyle name="Обычный 72" xfId="6698"/>
    <cellStyle name="Обычный 73" xfId="6699"/>
    <cellStyle name="Обычный 74" xfId="6700"/>
    <cellStyle name="Обычный 75" xfId="6701"/>
    <cellStyle name="Обычный 76" xfId="6702"/>
    <cellStyle name="Обычный 77" xfId="6703"/>
    <cellStyle name="Обычный 78" xfId="6704"/>
    <cellStyle name="Обычный 79" xfId="6705"/>
    <cellStyle name="Обычный 8" xfId="6706"/>
    <cellStyle name="Обычный 8 2" xfId="6707"/>
    <cellStyle name="Обычный 8 2 2" xfId="6708"/>
    <cellStyle name="Обычный 8 2 2 2" xfId="6709"/>
    <cellStyle name="Обычный 8 2 2 2 2" xfId="6710"/>
    <cellStyle name="Обычный 8 2 2 3" xfId="6711"/>
    <cellStyle name="Обычный 8 2 2 3 2" xfId="6712"/>
    <cellStyle name="Обычный 8 2 2 4" xfId="6713"/>
    <cellStyle name="Обычный 8 2 3" xfId="6714"/>
    <cellStyle name="Обычный 8 2 3 2" xfId="6715"/>
    <cellStyle name="Обычный 8 2 4" xfId="6716"/>
    <cellStyle name="Обычный 8 2 4 2" xfId="6717"/>
    <cellStyle name="Обычный 8 2 5" xfId="6718"/>
    <cellStyle name="Обычный 8 3" xfId="6719"/>
    <cellStyle name="Обычный 8 3 2" xfId="6720"/>
    <cellStyle name="Обычный 8 3 2 2" xfId="6721"/>
    <cellStyle name="Обычный 8 3 3" xfId="6722"/>
    <cellStyle name="Обычный 8 3 3 2" xfId="6723"/>
    <cellStyle name="Обычный 8 3 4" xfId="6724"/>
    <cellStyle name="Обычный 8 4" xfId="6725"/>
    <cellStyle name="Обычный 8 4 2" xfId="6726"/>
    <cellStyle name="Обычный 8 4 2 2" xfId="6727"/>
    <cellStyle name="Обычный 8 4 3" xfId="6728"/>
    <cellStyle name="Обычный 8 4 3 2" xfId="6729"/>
    <cellStyle name="Обычный 8 4 4" xfId="6730"/>
    <cellStyle name="Обычный 8 4 5" xfId="6731"/>
    <cellStyle name="Обычный 8 5" xfId="6732"/>
    <cellStyle name="Обычный 8 6" xfId="6733"/>
    <cellStyle name="Обычный 80" xfId="6734"/>
    <cellStyle name="Обычный 81" xfId="6735"/>
    <cellStyle name="Обычный 82" xfId="6736"/>
    <cellStyle name="Обычный 83" xfId="6737"/>
    <cellStyle name="Обычный 84" xfId="6738"/>
    <cellStyle name="Обычный 85" xfId="6739"/>
    <cellStyle name="Обычный 86" xfId="6740"/>
    <cellStyle name="Обычный 87" xfId="6741"/>
    <cellStyle name="Обычный 88" xfId="6742"/>
    <cellStyle name="Обычный 89" xfId="6743"/>
    <cellStyle name="Обычный 9" xfId="6744"/>
    <cellStyle name="Обычный 9 2" xfId="6745"/>
    <cellStyle name="Обычный 9 2 2" xfId="6746"/>
    <cellStyle name="Обычный 9 2 3" xfId="6747"/>
    <cellStyle name="Обычный 9 3" xfId="6748"/>
    <cellStyle name="Обычный 9 4" xfId="6749"/>
    <cellStyle name="Обычный 90" xfId="6750"/>
    <cellStyle name="Обычный 91" xfId="6751"/>
    <cellStyle name="Обычный 92" xfId="6752"/>
    <cellStyle name="Обычный 93" xfId="6753"/>
    <cellStyle name="Обычный 94" xfId="6754"/>
    <cellStyle name="Обычный 95" xfId="6755"/>
    <cellStyle name="Обычный 96" xfId="6756"/>
    <cellStyle name="Обычный 97" xfId="6757"/>
    <cellStyle name="Обычный 98" xfId="6758"/>
    <cellStyle name="Обычный 99" xfId="6759"/>
    <cellStyle name="Открывавшаяся гиперссылка 2" xfId="6760"/>
    <cellStyle name="Плохой 10" xfId="6761"/>
    <cellStyle name="Плохой 11" xfId="6762"/>
    <cellStyle name="Плохой 12" xfId="6763"/>
    <cellStyle name="Плохой 13" xfId="6764"/>
    <cellStyle name="Плохой 14" xfId="6765"/>
    <cellStyle name="Плохой 2" xfId="6766"/>
    <cellStyle name="Плохой 2 2" xfId="6767"/>
    <cellStyle name="Плохой 2 2 2" xfId="6768"/>
    <cellStyle name="Плохой 2 2 3" xfId="6769"/>
    <cellStyle name="Плохой 3" xfId="6770"/>
    <cellStyle name="Плохой 4" xfId="6771"/>
    <cellStyle name="Плохой 5" xfId="6772"/>
    <cellStyle name="Плохой 6" xfId="6773"/>
    <cellStyle name="Плохой 7" xfId="6774"/>
    <cellStyle name="Плохой 8" xfId="6775"/>
    <cellStyle name="Плохой 9" xfId="6776"/>
    <cellStyle name="ПодПодраздел" xfId="6777"/>
    <cellStyle name="Пояснение 10" xfId="6778"/>
    <cellStyle name="Пояснение 11" xfId="6779"/>
    <cellStyle name="Пояснение 12" xfId="6780"/>
    <cellStyle name="Пояснение 13" xfId="6781"/>
    <cellStyle name="Пояснение 14" xfId="6782"/>
    <cellStyle name="Пояснение 2" xfId="6783"/>
    <cellStyle name="Пояснение 2 2" xfId="6784"/>
    <cellStyle name="Пояснение 2 2 2" xfId="6785"/>
    <cellStyle name="Пояснение 2 2 3" xfId="6786"/>
    <cellStyle name="Пояснение 3" xfId="6787"/>
    <cellStyle name="Пояснение 4" xfId="6788"/>
    <cellStyle name="Пояснение 5" xfId="6789"/>
    <cellStyle name="Пояснение 6" xfId="6790"/>
    <cellStyle name="Пояснение 7" xfId="6791"/>
    <cellStyle name="Пояснение 8" xfId="6792"/>
    <cellStyle name="Пояснение 9" xfId="6793"/>
    <cellStyle name="Примечание 10" xfId="6794"/>
    <cellStyle name="Примечание 11" xfId="6795"/>
    <cellStyle name="Примечание 12" xfId="6796"/>
    <cellStyle name="Примечание 13" xfId="6797"/>
    <cellStyle name="Примечание 14" xfId="6798"/>
    <cellStyle name="Примечание 2" xfId="6799"/>
    <cellStyle name="Примечание 2 2" xfId="6800"/>
    <cellStyle name="Примечание 2 2 2" xfId="6801"/>
    <cellStyle name="Примечание 2 2 2 2" xfId="6802"/>
    <cellStyle name="Примечание 2 2 3" xfId="6803"/>
    <cellStyle name="Примечание 2 2 4" xfId="6804"/>
    <cellStyle name="Примечание 2 2 5" xfId="6805"/>
    <cellStyle name="Примечание 2 2 6" xfId="6806"/>
    <cellStyle name="Примечание 2 3" xfId="6807"/>
    <cellStyle name="Примечание 2 4" xfId="6808"/>
    <cellStyle name="Примечание 2 5" xfId="6809"/>
    <cellStyle name="Примечание 3" xfId="6810"/>
    <cellStyle name="Примечание 3 2" xfId="6811"/>
    <cellStyle name="Примечание 3 2 2" xfId="6812"/>
    <cellStyle name="Примечание 3 2 2 2" xfId="6813"/>
    <cellStyle name="Примечание 3 2 3" xfId="6814"/>
    <cellStyle name="Примечание 3 2 4" xfId="6815"/>
    <cellStyle name="Примечание 3 3" xfId="6816"/>
    <cellStyle name="Примечание 4" xfId="6817"/>
    <cellStyle name="Примечание 5" xfId="6818"/>
    <cellStyle name="Примечание 6" xfId="6819"/>
    <cellStyle name="Примечание 7" xfId="6820"/>
    <cellStyle name="Примечание 8" xfId="6821"/>
    <cellStyle name="Примечание 8 2" xfId="6822"/>
    <cellStyle name="Примечание 9" xfId="6823"/>
    <cellStyle name="Процентный 2" xfId="6824"/>
    <cellStyle name="Процентный 2 10" xfId="6825"/>
    <cellStyle name="Процентный 2 11" xfId="6826"/>
    <cellStyle name="Процентный 2 12" xfId="6827"/>
    <cellStyle name="Процентный 2 13" xfId="6828"/>
    <cellStyle name="Процентный 2 14" xfId="6829"/>
    <cellStyle name="Процентный 2 15" xfId="6830"/>
    <cellStyle name="Процентный 2 16" xfId="6831"/>
    <cellStyle name="Процентный 2 17" xfId="6832"/>
    <cellStyle name="Процентный 2 18" xfId="6833"/>
    <cellStyle name="Процентный 2 19" xfId="6834"/>
    <cellStyle name="Процентный 2 2" xfId="6835"/>
    <cellStyle name="Процентный 2 2 2" xfId="6836"/>
    <cellStyle name="Процентный 2 20" xfId="6837"/>
    <cellStyle name="Процентный 2 21" xfId="6838"/>
    <cellStyle name="Процентный 2 3" xfId="6839"/>
    <cellStyle name="Процентный 2 4" xfId="6840"/>
    <cellStyle name="Процентный 2 4 2" xfId="6841"/>
    <cellStyle name="Процентный 2 4 3" xfId="6842"/>
    <cellStyle name="Процентный 2 5" xfId="6843"/>
    <cellStyle name="Процентный 2 6" xfId="6844"/>
    <cellStyle name="Процентный 2 7" xfId="6845"/>
    <cellStyle name="Процентный 2 8" xfId="6846"/>
    <cellStyle name="Процентный 2 9" xfId="6847"/>
    <cellStyle name="Процентный 3" xfId="6848"/>
    <cellStyle name="Процентный 3 2" xfId="6849"/>
    <cellStyle name="Процентный 3 3" xfId="6850"/>
    <cellStyle name="Процентный 3 3 2" xfId="6851"/>
    <cellStyle name="Процентный 3 3 3" xfId="6852"/>
    <cellStyle name="Процентный 3 4" xfId="6853"/>
    <cellStyle name="Процентный 4" xfId="6854"/>
    <cellStyle name="Процентный 4 2" xfId="6855"/>
    <cellStyle name="Процентный 4 2 2" xfId="6856"/>
    <cellStyle name="Процентный 4 2 3" xfId="6857"/>
    <cellStyle name="Процентный 5" xfId="6858"/>
    <cellStyle name="Процентный 5 2" xfId="6859"/>
    <cellStyle name="Процентный 5 3" xfId="6860"/>
    <cellStyle name="Процентный 6" xfId="6861"/>
    <cellStyle name="Процентный 7" xfId="6862"/>
    <cellStyle name="Связанная ячейка 10" xfId="6863"/>
    <cellStyle name="Связанная ячейка 11" xfId="6864"/>
    <cellStyle name="Связанная ячейка 12" xfId="6865"/>
    <cellStyle name="Связанная ячейка 13" xfId="6866"/>
    <cellStyle name="Связанная ячейка 14" xfId="6867"/>
    <cellStyle name="Связанная ячейка 2" xfId="6868"/>
    <cellStyle name="Связанная ячейка 2 2" xfId="6869"/>
    <cellStyle name="Связанная ячейка 2 2 2" xfId="6870"/>
    <cellStyle name="Связанная ячейка 2 2 3" xfId="6871"/>
    <cellStyle name="Связанная ячейка 3" xfId="6872"/>
    <cellStyle name="Связанная ячейка 4" xfId="6873"/>
    <cellStyle name="Связанная ячейка 5" xfId="6874"/>
    <cellStyle name="Связанная ячейка 6" xfId="6875"/>
    <cellStyle name="Связанная ячейка 7" xfId="6876"/>
    <cellStyle name="Связанная ячейка 8" xfId="6877"/>
    <cellStyle name="Связанная ячейка 9" xfId="6878"/>
    <cellStyle name="Стиль 1" xfId="6879"/>
    <cellStyle name="Стиль 1 2" xfId="6880"/>
    <cellStyle name="Стиль 1 2 2" xfId="6881"/>
    <cellStyle name="Стиль 1 2_Лист2" xfId="6882"/>
    <cellStyle name="Стиль 1 3" xfId="6883"/>
    <cellStyle name="Стиль 1 4" xfId="6884"/>
    <cellStyle name="Стиль 1 5" xfId="6885"/>
    <cellStyle name="Стиль 1 5 2" xfId="6886"/>
    <cellStyle name="Стиль 1 6" xfId="6887"/>
    <cellStyle name="Стиль 1 7" xfId="6888"/>
    <cellStyle name="Стиль 1 8" xfId="6889"/>
    <cellStyle name="Стиль 1_2-ЕМ ежедневка  ФБ (9-МРИ) (скр-зад)1" xfId="6890"/>
    <cellStyle name="Стиль 10" xfId="6891"/>
    <cellStyle name="Стиль 10 2" xfId="6892"/>
    <cellStyle name="Стиль 11" xfId="6893"/>
    <cellStyle name="Стиль 11 2" xfId="6894"/>
    <cellStyle name="Стиль 12" xfId="6895"/>
    <cellStyle name="Стиль 12 2" xfId="6896"/>
    <cellStyle name="Стиль 13" xfId="6897"/>
    <cellStyle name="Стиль 13 2" xfId="6898"/>
    <cellStyle name="Стиль 14" xfId="6899"/>
    <cellStyle name="Стиль 14 2" xfId="6900"/>
    <cellStyle name="Стиль 15" xfId="6901"/>
    <cellStyle name="Стиль 15 2" xfId="6902"/>
    <cellStyle name="Стиль 16" xfId="6903"/>
    <cellStyle name="Стиль 16 2" xfId="6904"/>
    <cellStyle name="Стиль 17" xfId="6905"/>
    <cellStyle name="Стиль 17 2" xfId="6906"/>
    <cellStyle name="Стиль 18" xfId="6907"/>
    <cellStyle name="Стиль 18 2" xfId="6908"/>
    <cellStyle name="Стиль 19" xfId="6909"/>
    <cellStyle name="Стиль 19 2" xfId="6910"/>
    <cellStyle name="Стиль 2" xfId="6911"/>
    <cellStyle name="Стиль 2 2" xfId="6912"/>
    <cellStyle name="Стиль 2 3" xfId="6913"/>
    <cellStyle name="Стиль 2 4" xfId="6914"/>
    <cellStyle name="Стиль 2 5" xfId="6915"/>
    <cellStyle name="Стиль 2 6" xfId="6916"/>
    <cellStyle name="Стиль 2_2-ЕМ ежедневка  ФБ (9-МРИ) (скр-зад)1" xfId="6917"/>
    <cellStyle name="Стиль 20" xfId="6918"/>
    <cellStyle name="Стиль 20 2" xfId="6919"/>
    <cellStyle name="Стиль 21" xfId="6920"/>
    <cellStyle name="Стиль 21 2" xfId="6921"/>
    <cellStyle name="Стиль 22" xfId="6922"/>
    <cellStyle name="Стиль 22 2" xfId="6923"/>
    <cellStyle name="Стиль 23" xfId="6924"/>
    <cellStyle name="Стиль 23 2" xfId="6925"/>
    <cellStyle name="Стиль 24" xfId="6926"/>
    <cellStyle name="Стиль 24 2" xfId="6927"/>
    <cellStyle name="Стиль 25" xfId="6928"/>
    <cellStyle name="Стиль 25 2" xfId="6929"/>
    <cellStyle name="Стиль 26" xfId="6930"/>
    <cellStyle name="Стиль 26 2" xfId="6931"/>
    <cellStyle name="Стиль 27" xfId="6932"/>
    <cellStyle name="Стиль 27 2" xfId="6933"/>
    <cellStyle name="Стиль 28" xfId="6934"/>
    <cellStyle name="Стиль 28 2" xfId="6935"/>
    <cellStyle name="Стиль 29" xfId="6936"/>
    <cellStyle name="Стиль 29 2" xfId="6937"/>
    <cellStyle name="Стиль 3" xfId="6938"/>
    <cellStyle name="Стиль 3 2" xfId="6939"/>
    <cellStyle name="Стиль 3 3" xfId="6940"/>
    <cellStyle name="Стиль 3 4" xfId="6941"/>
    <cellStyle name="Стиль 3 5" xfId="6942"/>
    <cellStyle name="Стиль 3 6" xfId="6943"/>
    <cellStyle name="Стиль 3_2-ЕМ ежедневка  ФБ (9-МРИ) (скр-зад)1" xfId="6944"/>
    <cellStyle name="Стиль 30" xfId="6945"/>
    <cellStyle name="Стиль 30 2" xfId="6946"/>
    <cellStyle name="Стиль 31" xfId="6947"/>
    <cellStyle name="Стиль 31 2" xfId="6948"/>
    <cellStyle name="Стиль 32" xfId="6949"/>
    <cellStyle name="Стиль 32 2" xfId="6950"/>
    <cellStyle name="Стиль 33" xfId="6951"/>
    <cellStyle name="Стиль 33 2" xfId="6952"/>
    <cellStyle name="Стиль 34" xfId="6953"/>
    <cellStyle name="Стиль 34 2" xfId="6954"/>
    <cellStyle name="Стиль 35" xfId="6955"/>
    <cellStyle name="Стиль 35 2" xfId="6956"/>
    <cellStyle name="Стиль 36" xfId="6957"/>
    <cellStyle name="Стиль 36 2" xfId="6958"/>
    <cellStyle name="Стиль 37" xfId="6959"/>
    <cellStyle name="Стиль 37 2" xfId="6960"/>
    <cellStyle name="Стиль 38" xfId="6961"/>
    <cellStyle name="Стиль 38 2" xfId="6962"/>
    <cellStyle name="Стиль 39" xfId="6963"/>
    <cellStyle name="Стиль 39 2" xfId="6964"/>
    <cellStyle name="Стиль 4" xfId="6965"/>
    <cellStyle name="Стиль 4 2" xfId="6966"/>
    <cellStyle name="Стиль 4 3" xfId="6967"/>
    <cellStyle name="Стиль 4 4" xfId="6968"/>
    <cellStyle name="Стиль 4 5" xfId="6969"/>
    <cellStyle name="Стиль 4 6" xfId="6970"/>
    <cellStyle name="Стиль 4_2-ЕМ ежедневка  ФБ (9-МРИ) (скр-зад)1" xfId="6971"/>
    <cellStyle name="Стиль 40" xfId="6972"/>
    <cellStyle name="Стиль 40 2" xfId="6973"/>
    <cellStyle name="Стиль 41" xfId="6974"/>
    <cellStyle name="Стиль 41 2" xfId="6975"/>
    <cellStyle name="Стиль 42" xfId="6976"/>
    <cellStyle name="Стиль 42 2" xfId="6977"/>
    <cellStyle name="Стиль 43" xfId="6978"/>
    <cellStyle name="Стиль 43 2" xfId="6979"/>
    <cellStyle name="Стиль 44" xfId="6980"/>
    <cellStyle name="Стиль 44 2" xfId="6981"/>
    <cellStyle name="Стиль 45" xfId="6982"/>
    <cellStyle name="Стиль 45 2" xfId="6983"/>
    <cellStyle name="Стиль 46" xfId="6984"/>
    <cellStyle name="Стиль 46 2" xfId="6985"/>
    <cellStyle name="Стиль 47" xfId="6986"/>
    <cellStyle name="Стиль 47 2" xfId="6987"/>
    <cellStyle name="Стиль 48" xfId="6988"/>
    <cellStyle name="Стиль 48 2" xfId="6989"/>
    <cellStyle name="Стиль 49" xfId="6990"/>
    <cellStyle name="Стиль 49 2" xfId="6991"/>
    <cellStyle name="Стиль 5" xfId="6992"/>
    <cellStyle name="Стиль 5 2" xfId="6993"/>
    <cellStyle name="Стиль 5 3" xfId="6994"/>
    <cellStyle name="Стиль 5 4" xfId="6995"/>
    <cellStyle name="Стиль 5 5" xfId="6996"/>
    <cellStyle name="Стиль 5 6" xfId="6997"/>
    <cellStyle name="Стиль 5_2-ЕМ ежедневка  ФБ (9-МРИ) (скр-зад)1" xfId="6998"/>
    <cellStyle name="Стиль 50" xfId="6999"/>
    <cellStyle name="Стиль 50 2" xfId="7000"/>
    <cellStyle name="Стиль 51" xfId="7001"/>
    <cellStyle name="Стиль 51 2" xfId="7002"/>
    <cellStyle name="Стиль 52" xfId="7003"/>
    <cellStyle name="Стиль 52 2" xfId="7004"/>
    <cellStyle name="Стиль 53" xfId="7005"/>
    <cellStyle name="Стиль 53 2" xfId="7006"/>
    <cellStyle name="Стиль 54" xfId="7007"/>
    <cellStyle name="Стиль 54 2" xfId="7008"/>
    <cellStyle name="Стиль 55" xfId="7009"/>
    <cellStyle name="Стиль 55 2" xfId="7010"/>
    <cellStyle name="Стиль 56" xfId="7011"/>
    <cellStyle name="Стиль 56 2" xfId="7012"/>
    <cellStyle name="Стиль 57" xfId="7013"/>
    <cellStyle name="Стиль 58" xfId="7014"/>
    <cellStyle name="Стиль 59" xfId="7015"/>
    <cellStyle name="Стиль 6" xfId="7016"/>
    <cellStyle name="Стиль 6 2" xfId="7017"/>
    <cellStyle name="Стиль 6 3" xfId="7018"/>
    <cellStyle name="Стиль 6 4" xfId="7019"/>
    <cellStyle name="Стиль 6 5" xfId="7020"/>
    <cellStyle name="Стиль 6 6" xfId="7021"/>
    <cellStyle name="Стиль 6_2-ЕМ ежедневка  ФБ (9-МРИ) (скр-зад)1" xfId="7022"/>
    <cellStyle name="Стиль 60" xfId="7023"/>
    <cellStyle name="Стиль 7" xfId="7024"/>
    <cellStyle name="Стиль 7 2" xfId="7025"/>
    <cellStyle name="Стиль 8" xfId="7026"/>
    <cellStyle name="Стиль 8 2" xfId="7027"/>
    <cellStyle name="Стиль 9" xfId="7028"/>
    <cellStyle name="Стиль 9 2" xfId="7029"/>
    <cellStyle name="Стиль_названий" xfId="7030"/>
    <cellStyle name="Строка нечётная" xfId="7031"/>
    <cellStyle name="Строка чётная" xfId="7032"/>
    <cellStyle name="Текст предупреждения 10" xfId="7033"/>
    <cellStyle name="Текст предупреждения 10 2" xfId="7034"/>
    <cellStyle name="Текст предупреждения 10 3" xfId="7035"/>
    <cellStyle name="Текст предупреждения 11" xfId="7036"/>
    <cellStyle name="Текст предупреждения 11 2" xfId="7037"/>
    <cellStyle name="Текст предупреждения 11 3" xfId="7038"/>
    <cellStyle name="Текст предупреждения 12" xfId="7039"/>
    <cellStyle name="Текст предупреждения 13" xfId="7040"/>
    <cellStyle name="Текст предупреждения 14" xfId="7041"/>
    <cellStyle name="Текст предупреждения 15" xfId="7042"/>
    <cellStyle name="Текст предупреждения 2" xfId="7043"/>
    <cellStyle name="Текст предупреждения 2 2" xfId="7044"/>
    <cellStyle name="Текст предупреждения 2 2 2" xfId="7045"/>
    <cellStyle name="Текст предупреждения 2 2 3" xfId="7046"/>
    <cellStyle name="Текст предупреждения 2 2 4" xfId="7047"/>
    <cellStyle name="Текст предупреждения 3" xfId="7048"/>
    <cellStyle name="Текст предупреждения 3 2" xfId="7049"/>
    <cellStyle name="Текст предупреждения 3 2 2" xfId="7050"/>
    <cellStyle name="Текст предупреждения 3 2 3" xfId="7051"/>
    <cellStyle name="Текст предупреждения 4" xfId="7052"/>
    <cellStyle name="Текст предупреждения 4 2" xfId="7053"/>
    <cellStyle name="Текст предупреждения 4 3" xfId="7054"/>
    <cellStyle name="Текст предупреждения 5" xfId="7055"/>
    <cellStyle name="Текст предупреждения 5 2" xfId="7056"/>
    <cellStyle name="Текст предупреждения 5 3" xfId="7057"/>
    <cellStyle name="Текст предупреждения 6" xfId="7058"/>
    <cellStyle name="Текст предупреждения 6 2" xfId="7059"/>
    <cellStyle name="Текст предупреждения 6 3" xfId="7060"/>
    <cellStyle name="Текст предупреждения 7" xfId="7061"/>
    <cellStyle name="Текст предупреждения 7 2" xfId="7062"/>
    <cellStyle name="Текст предупреждения 7 3" xfId="7063"/>
    <cellStyle name="Текст предупреждения 8" xfId="7064"/>
    <cellStyle name="Текст предупреждения 8 2" xfId="7065"/>
    <cellStyle name="Текст предупреждения 8 3" xfId="7066"/>
    <cellStyle name="Текст предупреждения 9" xfId="7067"/>
    <cellStyle name="Текст предупреждения 9 2" xfId="7068"/>
    <cellStyle name="Текст предупреждения 9 3" xfId="7069"/>
    <cellStyle name="Тысячи [0]_Лист1" xfId="7070"/>
    <cellStyle name="тысячи 0" xfId="7071"/>
    <cellStyle name="Тысячи_92 Sales" xfId="7072"/>
    <cellStyle name="Финансовый 2" xfId="7073"/>
    <cellStyle name="Финансовый 2 10" xfId="7074"/>
    <cellStyle name="Финансовый 2 11" xfId="7075"/>
    <cellStyle name="Финансовый 2 12" xfId="7076"/>
    <cellStyle name="Финансовый 2 13" xfId="7077"/>
    <cellStyle name="Финансовый 2 14" xfId="7078"/>
    <cellStyle name="Финансовый 2 15" xfId="7079"/>
    <cellStyle name="Финансовый 2 16" xfId="7080"/>
    <cellStyle name="Финансовый 2 17" xfId="7081"/>
    <cellStyle name="Финансовый 2 18" xfId="7082"/>
    <cellStyle name="Финансовый 2 19" xfId="7083"/>
    <cellStyle name="Финансовый 2 2" xfId="7084"/>
    <cellStyle name="Финансовый 2 2 2" xfId="7085"/>
    <cellStyle name="Финансовый 2 2 3" xfId="7086"/>
    <cellStyle name="Финансовый 2 20" xfId="7087"/>
    <cellStyle name="Финансовый 2 21" xfId="7088"/>
    <cellStyle name="Финансовый 2 22" xfId="7089"/>
    <cellStyle name="Финансовый 2 23" xfId="7090"/>
    <cellStyle name="Финансовый 2 24" xfId="7091"/>
    <cellStyle name="Финансовый 2 3" xfId="7092"/>
    <cellStyle name="Финансовый 2 3 2" xfId="7093"/>
    <cellStyle name="Финансовый 2 4" xfId="7094"/>
    <cellStyle name="Финансовый 2 4 2" xfId="7095"/>
    <cellStyle name="Финансовый 2 4 3" xfId="7096"/>
    <cellStyle name="Финансовый 2 5" xfId="7097"/>
    <cellStyle name="Финансовый 2 6" xfId="7098"/>
    <cellStyle name="Финансовый 2 7" xfId="7099"/>
    <cellStyle name="Финансовый 2 8" xfId="7100"/>
    <cellStyle name="Финансовый 2 9" xfId="7101"/>
    <cellStyle name="Финансовый 3" xfId="7102"/>
    <cellStyle name="Финансовый 3 2" xfId="7103"/>
    <cellStyle name="Финансовый 4" xfId="7104"/>
    <cellStyle name="Финансовый 5" xfId="7105"/>
    <cellStyle name="Финансовый 6" xfId="7106"/>
    <cellStyle name="Хороший 10" xfId="7107"/>
    <cellStyle name="Хороший 11" xfId="7108"/>
    <cellStyle name="Хороший 12" xfId="7109"/>
    <cellStyle name="Хороший 13" xfId="7110"/>
    <cellStyle name="Хороший 14" xfId="7111"/>
    <cellStyle name="Хороший 2" xfId="7112"/>
    <cellStyle name="Хороший 2 2" xfId="7113"/>
    <cellStyle name="Хороший 2 2 2" xfId="7114"/>
    <cellStyle name="Хороший 2 2 3" xfId="7115"/>
    <cellStyle name="Хороший 3" xfId="7116"/>
    <cellStyle name="Хороший 4" xfId="7117"/>
    <cellStyle name="Хороший 5" xfId="7118"/>
    <cellStyle name="Хороший 6" xfId="7119"/>
    <cellStyle name="Хороший 7" xfId="7120"/>
    <cellStyle name="Хороший 8" xfId="7121"/>
    <cellStyle name="Хороший 9" xfId="7122"/>
    <cellStyle name="Џђћ–…ќ’ќ›‰" xfId="71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0.101.52\&#1086;&#1073;&#1097;&#1080;&#1081;%20&#1076;&#1080;&#1089;&#1082;%202018\&#1052;&#1086;&#1080;%20&#1076;&#1086;&#1082;&#1091;&#1084;&#1077;&#1085;&#1090;&#1099;\2013-def\&#1072;&#1074;&#1075;&#1091;&#1089;&#1090;\v-2012-2016-2030-%20in-en3,09%2013-VAR1-0-0&#1090;&#1077;&#1087;&#1083;&#1086;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0.101.52\&#1086;&#1073;&#1097;&#1080;&#1081;%20&#1076;&#1080;&#1089;&#1082;%202018\&#1041;&#1072;&#1083;&#1072;&#1085;&#1089;\An(EsMon)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0.101.52\&#1086;&#1073;&#1097;&#1080;&#1081;%20&#1076;&#1080;&#1089;&#1082;%202018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0.101.52\&#1086;&#1073;&#1097;&#1080;&#1081;%20&#1076;&#1080;&#1089;&#1082;%202018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0.101.52\&#1086;&#1073;&#1097;&#1080;&#1081;%20&#1076;&#1080;&#1089;&#1082;%202018\&#1041;&#1072;&#1083;&#1072;&#1085;&#1089;\An(EsMon)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0000-08-116\AppData\Local\Microsoft\Windows\Temporary%20Internet%20Files\Content.Outlook\IIEX780E\&#1050;&#1086;&#1087;&#1080;&#1103;%200503KVRO_9500_01012017_D(&#1054;&#1058;&#1050;&#1056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3;&#1040;&#1051;&#1054;&#1043;&#1048;\&#1052;&#1040;&#1058;&#1045;&#1056;&#1048;&#1040;&#1051;&#1067;%20&#1076;&#1083;&#1103;%20&#1056;&#1059;&#1050;&#1054;&#1042;&#1054;&#1044;&#1057;&#1058;&#1042;&#1040;%20&#1060;&#1053;&#1057;%20&#1056;&#1086;&#1089;&#1089;&#1080;&#1080;\2016%20&#1075;&#1086;&#1076;\7.%20&#1050;&#1041;%20&#1056;&#1060;%20&#1085;&#1072;%2026.01.2016\2.%20&#1050;&#1041;%20&#1056;&#1060;%201&#1082;&#1074;2016%20&#1085;&#1072;%2026.01.201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0000-0~2\AppData\Local\Temp\notesC7A056\&#1055;&#1086;&#1089;&#1090;&#1091;&#1087;&#1080;&#1083;&#1086;%20&#1079;&#1072;%202015%20&#1075;&#1086;&#10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72;&#1083;&#1072;&#1085;&#1089;\An(EsMon)\7.02.01\&#1061;&#1072;&#1085;&#1086;&#1074;&#1072;\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72;&#1083;&#1072;&#1085;&#1089;\An(EsMon)\SC_W\&#1055;&#1088;&#1086;&#1075;&#1085;&#1086;&#1079;\&#1055;&#1088;&#1086;&#1075;05_00(27.06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72;&#1083;&#1072;&#1085;&#1089;\An(EsMon)\7.02.01\SC_W\&#1055;&#1088;&#1086;&#1075;&#1085;&#1086;&#1079;\&#1055;&#1088;&#1086;&#1075;05_00(27.06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SC_W\&#1055;&#1088;&#1086;&#1075;&#1085;&#1086;&#1079;\&#1055;&#1088;&#1086;&#1075;05_00(27.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0.103.65\&#1086;&#1073;&#1097;&#1072;&#1103;\Users\0000-08-116\Documents\&#1040;&#1082;&#1094;&#1080;&#1079;&#1099;\&#1041;&#1070;&#1044;&#1046;&#1045;&#1058;\2017%20&#1075;&#1086;&#1076;\&#1040;&#1074;&#1075;&#1091;&#1089;&#1090;%206&#1081;%20&#1101;&#1090;&#1072;&#1087;17\&#1040;&#1082;&#1094;&#1080;&#1079;&#1099;_&#1072;&#1074;&#1075;2017_&#1088;&#1072;&#1089;&#1095;&#1077;&#1090;_&#1054;&#1057;&#1053;%20&#1085;&#1086;&#1074;%20&#1052;&#1040;&#1050;&#1056;&#1054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7.02.01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61;&#1072;&#1085;&#1086;&#1074;&#1072;\&#1043;&#1088;(27.07.00)5&#106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61;&#1072;&#1085;&#1086;&#1074;&#1072;\&#1043;&#1088;(27.07.00)5&#1061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0.101.52\&#1086;&#1073;&#1097;&#1080;&#1081;%20&#1076;&#1080;&#1089;&#1082;%202018\&#1041;&#1072;&#1083;&#1072;&#1085;&#1089;\An(EsMon)\7.02.01\V&#1045;&#1052;_2001.5.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C_W\&#1055;&#1088;&#1086;&#1075;&#1085;&#1086;&#1079;\&#1055;&#1088;&#1086;&#1075;05_00(27.06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7.02.01\&#1061;&#1072;&#1085;&#1086;&#1074;&#1072;\&#1043;&#1088;(27.07.00)5&#1061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72;&#1083;&#1072;&#1085;&#1089;\An(EsMon)\&#1061;&#1072;&#1085;&#1086;&#1074;&#1072;\&#1043;&#1088;(27.07.00)5&#1061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69;&#1083;&#1077;&#1082;&#1090;&#1088;&#1086;&#1085;&#1082;&#1072;%20&#1074;&#1093;&#1086;&#1076;&#1103;&#1097;&#1072;&#1103;\2024\&#1084;&#1072;&#1081;\&#1053;&#1072;&#1083;&#1086;&#1075;&#1086;&#1074;&#1072;&#1103;%20%20&#1091;&#1090;&#1086;&#1095;&#1085;&#1077;&#1085;&#1080;&#1077;%20&#1072;&#1082;&#1094;&#1080;&#1079;&#1086;&#1074;\&#1056;&#1072;&#1089;&#1087;&#1088;&#1077;&#1076;&#1077;&#1083;&#1077;&#1085;&#1080;&#1077;%20&#1072;&#1082;&#1094;&#1080;&#1079;&#1086;&#1074;%20&#1087;&#1086;%20&#1052;_&#1088;&#1072;&#107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ч-1-0"/>
      <sheetName val="food"/>
      <sheetName val="ИПЦ"/>
      <sheetName val="df08-12"/>
      <sheetName val="df13-16"/>
      <sheetName val="vec"/>
      <sheetName val="пч-2030"/>
      <sheetName val="электро"/>
      <sheetName val="уголь-мазут"/>
      <sheetName val="Мир _цен"/>
      <sheetName val="ИЦПМЭР"/>
      <sheetName val="2030-ИПЦ"/>
      <sheetName val="df13-30 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Справочники"/>
      <sheetName val="Данные"/>
      <sheetName val="2002(v1)"/>
      <sheetName val="Параметры"/>
      <sheetName val="Лист1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ТЭК_было-стало"/>
      <sheetName val="сравнение_инвестпланов_компаний"/>
      <sheetName val="сравнение%20инвестпланов%20комп"/>
      <sheetName val="%D1%81%D1%80%D0%B0%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NTB" refersTo="#ССЫЛКА!"/>
      <definedName name="rsstdrykdty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суда" refersTo="#ССЫЛКА!"/>
      <definedName name="фываыввпр" refersTo="#ССЫЛКА!"/>
      <definedName name="ыяпр" refersTo="#ССЫЛКА!"/>
    </defined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1999-vec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multilats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2002(v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7">
          <cell r="C7">
            <v>1</v>
          </cell>
        </row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Y277">
            <v>0.87619098497297132</v>
          </cell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Y278">
            <v>0.97447449124424512</v>
          </cell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Y279">
            <v>1.0019637747778094</v>
          </cell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Y280">
            <v>1.0149309195883225</v>
          </cell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Y281">
            <v>1</v>
          </cell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Y282">
            <v>0.93539375322616702</v>
          </cell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Y287">
            <v>0.88966880841587681</v>
          </cell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Y288">
            <v>0.88287265726605735</v>
          </cell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Y289">
            <v>0.91097344506822608</v>
          </cell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Y290">
            <v>0.9424435843822303</v>
          </cell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Y291">
            <v>0.89290339975411948</v>
          </cell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Y292">
            <v>0.90350092784775449</v>
          </cell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Y293">
            <v>0.93116649526470896</v>
          </cell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Y294">
            <v>0.93418764665199117</v>
          </cell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Y295">
            <v>0.94590590905744854</v>
          </cell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Y296">
            <v>0.94590590905744854</v>
          </cell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Y297">
            <v>0.92109428021694428</v>
          </cell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Y298">
            <v>0.90943494882872489</v>
          </cell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Y299">
            <v>0.97415719071305218</v>
          </cell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2">
          <cell r="B2" t="str">
            <v>Выпуски</v>
          </cell>
        </row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BS_ias"/>
      <sheetName val="Сумм"/>
      <sheetName val="Титульный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1"/>
      <sheetName val="2"/>
      <sheetName val="3"/>
      <sheetName val="4"/>
      <sheetName val="5"/>
      <sheetName val="6"/>
      <sheetName val="6_old"/>
      <sheetName val="7"/>
      <sheetName val="8"/>
      <sheetName val="9"/>
      <sheetName val="10"/>
      <sheetName val="11"/>
    </sheetNames>
    <sheetDataSet>
      <sheetData sheetId="0"/>
      <sheetData sheetId="1">
        <row r="3">
          <cell r="A3" t="str">
            <v>на "01" января  2017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C8" t="str">
            <v>13 435 123 487 127,38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-март"/>
      <sheetName val="май15 нм ФБ"/>
      <sheetName val="май15 нм КБ"/>
      <sheetName val="июньОНС"/>
      <sheetName val="нояб КБ"/>
      <sheetName val="ноябрь ЕМ ФБ"/>
      <sheetName val="нояб ЕМ КБ"/>
      <sheetName val="Казн 2015"/>
      <sheetName val="КБ2012-2015"/>
      <sheetName val="дек КБ"/>
      <sheetName val="1 кв. 2016 ут."/>
      <sheetName val="ФАКТ 2013-2015"/>
      <sheetName val="2015 год"/>
      <sheetName val="дек 15 ФБ"/>
      <sheetName val="дек 15 КБ"/>
      <sheetName val="1-ПД 4кв15"/>
      <sheetName val=" ФБ август"/>
      <sheetName val="августФБ"/>
      <sheetName val="сентябрьФБ"/>
      <sheetName val="годФБ"/>
      <sheetName val=" КБС август"/>
      <sheetName val="АвгустКБС"/>
      <sheetName val="СентябрьКБС"/>
      <sheetName val="ГОДКБС"/>
      <sheetName val="январь-июнь (2)"/>
      <sheetName val="май15_нм_ФБ"/>
      <sheetName val="май15_нм_КБ"/>
      <sheetName val="нояб_КБ"/>
      <sheetName val="ноябрь_ЕМ_ФБ"/>
      <sheetName val="нояб_ЕМ_КБ"/>
      <sheetName val="Казн_2015"/>
      <sheetName val="дек_КБ"/>
      <sheetName val="1_кв__2016_ут_"/>
      <sheetName val="ФАКТ_2013-2015"/>
      <sheetName val="2015_год"/>
      <sheetName val="дек_15_ФБ"/>
      <sheetName val="дек_15_КБ"/>
      <sheetName val="1-ПД_4кв15"/>
      <sheetName val="_ФБ_август"/>
      <sheetName val="_КБС_август"/>
      <sheetName val="январь-июнь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>
            <v>87.444999999999993</v>
          </cell>
        </row>
      </sheetData>
      <sheetData sheetId="11"/>
      <sheetData sheetId="12"/>
      <sheetData sheetId="13">
        <row r="12">
          <cell r="E12">
            <v>28.627444999999998</v>
          </cell>
        </row>
      </sheetData>
      <sheetData sheetId="14">
        <row r="11">
          <cell r="D11">
            <v>657.72967299999993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1"/>
      <sheetName val="2"/>
      <sheetName val="3"/>
      <sheetName val="4"/>
      <sheetName val="5"/>
      <sheetName val="6"/>
      <sheetName val="6_old"/>
      <sheetName val="7"/>
      <sheetName val="8"/>
      <sheetName val="9"/>
      <sheetName val="10"/>
      <sheetName val="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Огл. Графиков"/>
      <sheetName val="рабочий"/>
      <sheetName val="Текущие цены"/>
      <sheetName val="окраска"/>
      <sheetName val="ПРОГНОЗ_1"/>
      <sheetName val="Управление"/>
      <sheetName val="Огл__Графиков"/>
      <sheetName val="Текущие_цены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  <sheetName val="10"/>
      <sheetName val="P2.1"/>
      <sheetName val="план 2000"/>
      <sheetName val="расчет тарифов"/>
      <sheetName val="БДДС$"/>
      <sheetName val="данные"/>
      <sheetName val="Лист2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Инвестиции"/>
      <sheetName val="Гр(27.07.00)5Х"/>
      <sheetName val="топография"/>
      <sheetName val="Прочти меня!"/>
      <sheetName val="#ССЫЛКА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еречень данных"/>
      <sheetName val="Движение по месяцам"/>
      <sheetName val="Факт07"/>
      <sheetName val="Б.мчас (П)"/>
      <sheetName val="ТоКС-э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REESTR_MO"/>
      <sheetName val="таблица7 (технол.нужды)"/>
      <sheetName val="таблица7 (хоз.нужды)"/>
      <sheetName val="ИЦП9900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Реестр"/>
      <sheetName val="5"/>
      <sheetName val="11."/>
      <sheetName val="7"/>
      <sheetName val="12"/>
      <sheetName val="3."/>
      <sheetName val="9."/>
      <sheetName val="8"/>
      <sheetName val="4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multilats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  <sheetName val="10"/>
      <sheetName val="P2.1"/>
      <sheetName val="план 2000"/>
      <sheetName val="расчет тариф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Справочники"/>
      <sheetName val="Данные"/>
      <sheetName val="2002(v1)"/>
      <sheetName val="Параметры"/>
      <sheetName val="Лист1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Текущие цены"/>
      <sheetName val="ПР_627"/>
      <sheetName val="1.  Исходная инф. и свод"/>
      <sheetName val="план индексы"/>
      <sheetName val="Исходные данные"/>
      <sheetName val="рабочий"/>
      <sheetName val="окраска"/>
      <sheetName val="тар"/>
      <sheetName val="т1.15(смета8а)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1999-veca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Заголовок"/>
      <sheetName val="Приложение 3"/>
      <sheetName val="Справочники"/>
      <sheetName val="Лист1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Данные"/>
      <sheetName val="2002(v1)"/>
      <sheetName val="Параметры"/>
      <sheetName val="Текущие цен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Темпы_промышл"/>
      <sheetName val="Matrix_(2)"/>
      <sheetName val="2005_-_2008_текущие_цены"/>
      <sheetName val="Печ_2оп"/>
      <sheetName val="Исходные_данные"/>
      <sheetName val="Текущие_цены"/>
      <sheetName val="Печать_Выпусков"/>
      <sheetName val="Печать_ИОК"/>
      <sheetName val="Печать_фондов"/>
      <sheetName val="Огл__Графиков"/>
      <sheetName val="Баланс_ОФ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multilats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 газ 14.09.2016"/>
      <sheetName val="экспорт газ 26082016"/>
      <sheetName val="курс 14092016"/>
      <sheetName val="Пост2016"/>
      <sheetName val="Нач15-16"/>
      <sheetName val="Динамики"/>
      <sheetName val="Таблица"/>
      <sheetName val="Бюджет 2017"/>
      <sheetName val="СРАВНЕНИЕ август17"/>
      <sheetName val="1НМ 2016"/>
      <sheetName val="Табак (2)"/>
      <sheetName val="начис 7мес"/>
      <sheetName val="пост 7мес"/>
      <sheetName val="Курс помес 30.08.2017"/>
      <sheetName val="Поквартально"/>
      <sheetName val="ТЭК вых."/>
      <sheetName val="ТЭК кв."/>
      <sheetName val="Годы_Б"/>
      <sheetName val="Кварталы_Б"/>
      <sheetName val="Табак"/>
      <sheetName val="Спирт"/>
      <sheetName val="Алкоголь"/>
      <sheetName val="Нефтепродукты"/>
      <sheetName val="Авто"/>
      <sheetName val="Прир газ"/>
      <sheetName val="ПБ авиа бензол"/>
      <sheetName val="дистилляты"/>
      <sheetName val="ВВОЗИМЫЕ"/>
      <sheetName val="БЕНЗОЛ доля"/>
      <sheetName val="1НМ 7 мес"/>
      <sheetName val="ДОЛИ"/>
      <sheetName val="Лист1"/>
      <sheetName val="Табак _"/>
      <sheetName val="Спирт пищ"/>
      <sheetName val="Спирт пищ дист"/>
      <sheetName val="Спирт непищ"/>
      <sheetName val="Спиртосод"/>
      <sheetName val="Алкоголь св9"/>
      <sheetName val="Алкоголь до9"/>
      <sheetName val="Вина"/>
      <sheetName val="Вина ЗГН"/>
      <sheetName val="Пиво"/>
      <sheetName val="Сидр"/>
      <sheetName val="Вина шамп ЗГН"/>
      <sheetName val="Авто бензин"/>
      <sheetName val="Диз топ"/>
      <sheetName val="ММ"/>
      <sheetName val="Автомоб"/>
      <sheetName val="Прир_газ"/>
      <sheetName val="Авиа"/>
      <sheetName val="бензол"/>
      <sheetName val="Прям бензин"/>
      <sheetName val="дистилляты_"/>
      <sheetName val="ЭСДН"/>
      <sheetName val="НСЖ"/>
      <sheetName val="Табак нагр"/>
      <sheetName val="Табак 18-20"/>
      <sheetName val="Спирт пищ 18-20"/>
      <sheetName val="Спирт пищ дист 18-20"/>
      <sheetName val="Спирт непищ 18-20"/>
      <sheetName val="Спиртосод 18-20"/>
      <sheetName val="Алкоголь св9 18-20"/>
      <sheetName val="Алкоголь до9 18-20"/>
      <sheetName val="Вина 18-20"/>
      <sheetName val="Вина ЗГН 18-20"/>
      <sheetName val="Пиво 18-20"/>
      <sheetName val="Сидр 18-20"/>
      <sheetName val="Вина шамп ЗГН 18-20"/>
      <sheetName val="Авто бензин 18-20"/>
      <sheetName val="Диз топ 18-20"/>
      <sheetName val="ММ 18-20"/>
      <sheetName val="Авто 18-20"/>
      <sheetName val="Прир газ 18-20"/>
      <sheetName val="Авиа18-20"/>
      <sheetName val="бензол 18-20"/>
      <sheetName val="Прям бензин 18-20"/>
      <sheetName val="дистилляты 18-20"/>
      <sheetName val="ЭСДН 18-20"/>
      <sheetName val="НСЖ 18-20"/>
      <sheetName val="Табак нагр 18-20"/>
      <sheetName val="Лист1 (2)"/>
      <sheetName val="МАКРО 25.08.2017"/>
      <sheetName val="МАКРО 25.08.2017 кв_лы"/>
      <sheetName val="МАКРО 12.04.2017"/>
      <sheetName val="ТАБАК2015"/>
      <sheetName val="Бюджет 2016 год"/>
      <sheetName val="5-ТИ 01.07.2017"/>
      <sheetName val="5-АМ 2015"/>
      <sheetName val="1НМ за 2015"/>
      <sheetName val="5ТИ 2015"/>
      <sheetName val="1НМ на 01.09.2016"/>
      <sheetName val="5-АМ 2016"/>
      <sheetName val="5ТИ 2016"/>
      <sheetName val="1НМ янв17"/>
      <sheetName val="ФБ год"/>
      <sheetName val="КБ год"/>
      <sheetName val="цена_газ_14_09_2016"/>
      <sheetName val="экспорт_газ_26082016"/>
      <sheetName val="курс_14092016"/>
      <sheetName val="Бюджет_2017"/>
      <sheetName val="СРАВНЕНИЕ_август17"/>
      <sheetName val="1НМ_2016"/>
      <sheetName val="Табак_(2)"/>
      <sheetName val="начис_7мес"/>
      <sheetName val="пост_7мес"/>
      <sheetName val="Курс_помес_30_08_2017"/>
      <sheetName val="ТЭК_вых_"/>
      <sheetName val="ТЭК_кв_"/>
      <sheetName val="Прир_газ1"/>
      <sheetName val="ПБ_авиа_бензол"/>
      <sheetName val="БЕНЗОЛ_доля"/>
      <sheetName val="1НМ_7_мес"/>
      <sheetName val="Табак__"/>
      <sheetName val="Спирт_пищ"/>
      <sheetName val="Спирт_пищ_дист"/>
      <sheetName val="Спирт_непищ"/>
      <sheetName val="Алкоголь_св9"/>
      <sheetName val="Алкоголь_до9"/>
      <sheetName val="Вина_ЗГН"/>
      <sheetName val="Вина_шамп_ЗГН"/>
      <sheetName val="Авто_бензин"/>
      <sheetName val="Диз_топ"/>
      <sheetName val="Прям_бензин"/>
      <sheetName val="Табак_нагр"/>
      <sheetName val="Табак_18-20"/>
      <sheetName val="Спирт_пищ_18-20"/>
      <sheetName val="Спирт_пищ_дист_18-20"/>
      <sheetName val="Спирт_непищ_18-20"/>
      <sheetName val="Спиртосод_18-20"/>
      <sheetName val="Алкоголь_св9_18-20"/>
      <sheetName val="Алкоголь_до9_18-20"/>
      <sheetName val="Вина_18-20"/>
      <sheetName val="Вина_ЗГН_18-20"/>
      <sheetName val="Пиво_18-20"/>
      <sheetName val="Сидр_18-20"/>
      <sheetName val="Вина_шамп_ЗГН_18-20"/>
      <sheetName val="Авто_бензин_18-20"/>
      <sheetName val="Диз_топ_18-20"/>
      <sheetName val="ММ_18-20"/>
      <sheetName val="Авто_18-20"/>
      <sheetName val="Прир_газ_18-20"/>
      <sheetName val="бензол_18-20"/>
      <sheetName val="Прям_бензин_18-20"/>
      <sheetName val="дистилляты_18-20"/>
      <sheetName val="ЭСДН_18-20"/>
      <sheetName val="НСЖ_18-20"/>
      <sheetName val="Табак_нагр_18-20"/>
      <sheetName val="Лист1_(2)"/>
      <sheetName val="МАКРО_25_08_2017"/>
      <sheetName val="МАКРО_25_08_2017_кв_лы"/>
      <sheetName val="МАКРО_12_04_2017"/>
      <sheetName val="Бюджет_2016_год"/>
      <sheetName val="5-ТИ_01_07_2017"/>
      <sheetName val="5-АМ_2015"/>
      <sheetName val="1НМ_за_2015"/>
      <sheetName val="5ТИ_2015"/>
      <sheetName val="1НМ_на_01_09_2016"/>
      <sheetName val="5-АМ_2016"/>
      <sheetName val="5ТИ_2016"/>
      <sheetName val="1НМ_янв17"/>
      <sheetName val="ФБ_год"/>
      <sheetName val="КБ_г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Текущие цены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рабочий"/>
      <sheetName val="окраска"/>
      <sheetName val="тар"/>
      <sheetName val="т1.15(смета8а)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Огл. Графиков"/>
      <sheetName val="рабочий"/>
      <sheetName val="Текущие цены"/>
      <sheetName val="окраска"/>
      <sheetName val="multilats"/>
      <sheetName val="Управление"/>
      <sheetName val="ПРОГНОЗ_1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.10.96"/>
      <sheetName val="Титульный"/>
      <sheetName val="BS_ias"/>
      <sheetName val="Сумм"/>
      <sheetName val="10"/>
      <sheetName val="Гр5_о_"/>
      <sheetName val="P2.1"/>
      <sheetName val="2002(v1)"/>
      <sheetName val="план 2000"/>
      <sheetName val="расчет тарифов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Данные"/>
      <sheetName val="2002(v1)"/>
      <sheetName val="Параметры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Текущие цены"/>
      <sheetName val="рабочий"/>
      <sheetName val="окраска"/>
      <sheetName val="тар"/>
      <sheetName val="т1.15(смета8а)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2002(v2)"/>
      <sheetName val="ИР РСБ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  <sheetName val="2002(v1)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0"/>
      <sheetName val="Гр5_о_"/>
      <sheetName val="P2.1"/>
      <sheetName val="план 2000"/>
      <sheetName val="расчет тариф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  <sheetName val="Огл. Графиков"/>
      <sheetName val="рабочий"/>
      <sheetName val="Текущие цены"/>
      <sheetName val="окраска"/>
      <sheetName val="multilats"/>
      <sheetName val="Огл__Графиков"/>
      <sheetName val="Текущие_цены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BS_ias"/>
      <sheetName val="Сумм"/>
      <sheetName val="Титульный"/>
      <sheetName val="TEHSHEET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10"/>
      <sheetName val="P2.1"/>
      <sheetName val="план 2000"/>
      <sheetName val="расчет тариф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 2024"/>
      <sheetName val="Иркутская область_ФНС"/>
      <sheetName val="МО Иркутской области"/>
    </sheetNames>
    <sheetDataSet>
      <sheetData sheetId="0"/>
      <sheetData sheetId="1">
        <row r="170">
          <cell r="D170">
            <v>510325</v>
          </cell>
          <cell r="E170">
            <v>496972</v>
          </cell>
          <cell r="F170">
            <v>463736</v>
          </cell>
          <cell r="G170">
            <v>5416</v>
          </cell>
          <cell r="H170">
            <v>1005887.6978820717</v>
          </cell>
          <cell r="I170">
            <v>495694.94164455775</v>
          </cell>
          <cell r="J170">
            <v>495776.3900411473</v>
          </cell>
          <cell r="K170">
            <v>520048.01222486061</v>
          </cell>
          <cell r="L170">
            <v>492151.93639290833</v>
          </cell>
          <cell r="M170">
            <v>513002.72591985646</v>
          </cell>
          <cell r="N170">
            <v>463807.89437971317</v>
          </cell>
          <cell r="O170">
            <v>516136.04163198627</v>
          </cell>
          <cell r="P170">
            <v>5978954.6401171023</v>
          </cell>
        </row>
        <row r="171">
          <cell r="D171">
            <v>-43568</v>
          </cell>
          <cell r="E171">
            <v>-35305</v>
          </cell>
          <cell r="F171">
            <v>-58061</v>
          </cell>
          <cell r="G171">
            <v>-5580</v>
          </cell>
          <cell r="H171">
            <v>-105882.91556653385</v>
          </cell>
          <cell r="I171">
            <v>-69231.1371011952</v>
          </cell>
          <cell r="J171">
            <v>-69231.1371011952</v>
          </cell>
          <cell r="K171">
            <v>-73303.556930677281</v>
          </cell>
          <cell r="L171">
            <v>-69231.1371011952</v>
          </cell>
          <cell r="M171">
            <v>-73303.556930677281</v>
          </cell>
          <cell r="N171">
            <v>-73303.556930677281</v>
          </cell>
          <cell r="O171">
            <v>-69318.456810995718</v>
          </cell>
          <cell r="P171">
            <v>-745319.45447314694</v>
          </cell>
        </row>
        <row r="172">
          <cell r="D172">
            <v>428313</v>
          </cell>
          <cell r="E172">
            <v>436514</v>
          </cell>
          <cell r="F172">
            <v>424934</v>
          </cell>
          <cell r="G172">
            <v>159</v>
          </cell>
          <cell r="H172">
            <v>895932.3624860557</v>
          </cell>
          <cell r="I172">
            <v>462626.89262916328</v>
          </cell>
          <cell r="J172">
            <v>484617.9597083666</v>
          </cell>
          <cell r="K172">
            <v>492355.55738438258</v>
          </cell>
          <cell r="L172">
            <v>512758.38073008764</v>
          </cell>
          <cell r="M172">
            <v>488690.37953784858</v>
          </cell>
          <cell r="N172">
            <v>488690.37953784858</v>
          </cell>
          <cell r="O172">
            <v>515185.89325238386</v>
          </cell>
          <cell r="P172">
            <v>5630777.8052661372</v>
          </cell>
        </row>
        <row r="173">
          <cell r="D173">
            <v>1948</v>
          </cell>
          <cell r="E173">
            <v>2334</v>
          </cell>
          <cell r="F173">
            <v>2504</v>
          </cell>
          <cell r="G173">
            <v>5</v>
          </cell>
          <cell r="H173">
            <v>4886.9037953784864</v>
          </cell>
          <cell r="I173">
            <v>2221.0977749995218</v>
          </cell>
          <cell r="J173">
            <v>2138.834894443984</v>
          </cell>
          <cell r="K173">
            <v>2205.6225796474901</v>
          </cell>
          <cell r="L173">
            <v>2339.6051920374503</v>
          </cell>
          <cell r="M173">
            <v>2249.6047138058962</v>
          </cell>
          <cell r="N173">
            <v>2153.0883638471714</v>
          </cell>
          <cell r="O173">
            <v>3574.8743092132636</v>
          </cell>
          <cell r="P173">
            <v>28560.631623373269</v>
          </cell>
        </row>
      </sheetData>
      <sheetData sheetId="2">
        <row r="8">
          <cell r="C8">
            <v>0.91534000000000004</v>
          </cell>
        </row>
        <row r="9">
          <cell r="C9">
            <v>0.91534000000000004</v>
          </cell>
        </row>
        <row r="10">
          <cell r="C10">
            <v>0.91534000000000004</v>
          </cell>
        </row>
        <row r="12">
          <cell r="C12">
            <v>0.22925999999999999</v>
          </cell>
        </row>
        <row r="13">
          <cell r="C13">
            <v>0.22925999999999999</v>
          </cell>
        </row>
        <row r="14">
          <cell r="C14">
            <v>0.22925999999999999</v>
          </cell>
        </row>
        <row r="16">
          <cell r="C16">
            <v>0.16900000000000001</v>
          </cell>
        </row>
        <row r="17">
          <cell r="C17">
            <v>0.16900000000000001</v>
          </cell>
        </row>
        <row r="18">
          <cell r="C18">
            <v>0.16900000000000001</v>
          </cell>
        </row>
        <row r="20">
          <cell r="C20">
            <v>8.1530000000000005E-2</v>
          </cell>
        </row>
        <row r="21">
          <cell r="C21">
            <v>8.1530000000000005E-2</v>
          </cell>
        </row>
        <row r="22">
          <cell r="C22">
            <v>8.1530000000000005E-2</v>
          </cell>
        </row>
        <row r="24">
          <cell r="C24">
            <v>0.19714999999999999</v>
          </cell>
        </row>
        <row r="25">
          <cell r="C25">
            <v>0.19714999999999999</v>
          </cell>
        </row>
        <row r="26">
          <cell r="C26">
            <v>0.19714999999999999</v>
          </cell>
        </row>
        <row r="28">
          <cell r="C28">
            <v>0.18772</v>
          </cell>
        </row>
        <row r="29">
          <cell r="C29">
            <v>0.18772</v>
          </cell>
        </row>
        <row r="30">
          <cell r="C30">
            <v>0.18772</v>
          </cell>
        </row>
        <row r="32">
          <cell r="C32">
            <v>0.19714999999999999</v>
          </cell>
        </row>
        <row r="33">
          <cell r="C33">
            <v>0.19714999999999999</v>
          </cell>
        </row>
        <row r="34">
          <cell r="C34">
            <v>0.19714999999999999</v>
          </cell>
        </row>
        <row r="36">
          <cell r="C36">
            <v>4.8930000000000001E-2</v>
          </cell>
        </row>
        <row r="37">
          <cell r="C37">
            <v>4.8930000000000001E-2</v>
          </cell>
        </row>
        <row r="38">
          <cell r="C38">
            <v>4.8930000000000001E-2</v>
          </cell>
        </row>
        <row r="40">
          <cell r="C40">
            <v>0.21992</v>
          </cell>
        </row>
        <row r="41">
          <cell r="C41">
            <v>0.21992</v>
          </cell>
        </row>
        <row r="42">
          <cell r="C42">
            <v>0.21992</v>
          </cell>
        </row>
        <row r="44">
          <cell r="C44">
            <v>0.40790999999999999</v>
          </cell>
        </row>
        <row r="45">
          <cell r="C45">
            <v>0.40790999999999999</v>
          </cell>
        </row>
        <row r="46">
          <cell r="C46">
            <v>0.40790999999999999</v>
          </cell>
        </row>
        <row r="49">
          <cell r="C49">
            <v>0.20623</v>
          </cell>
        </row>
        <row r="50">
          <cell r="C50">
            <v>0.20623</v>
          </cell>
        </row>
        <row r="51">
          <cell r="C51">
            <v>0.20623</v>
          </cell>
        </row>
        <row r="52">
          <cell r="C52">
            <v>1.051E-2</v>
          </cell>
        </row>
        <row r="53">
          <cell r="C53">
            <v>1.051E-2</v>
          </cell>
        </row>
        <row r="54">
          <cell r="C54">
            <v>1.051E-2</v>
          </cell>
        </row>
        <row r="55">
          <cell r="C55">
            <v>1.051E-2</v>
          </cell>
        </row>
        <row r="57">
          <cell r="C57">
            <v>7.2529999999999997E-2</v>
          </cell>
        </row>
        <row r="58">
          <cell r="C58">
            <v>7.2529999999999997E-2</v>
          </cell>
        </row>
        <row r="59">
          <cell r="C59">
            <v>7.2529999999999997E-2</v>
          </cell>
        </row>
        <row r="61">
          <cell r="C61">
            <v>6.9430000000000006E-2</v>
          </cell>
        </row>
        <row r="62">
          <cell r="C62">
            <v>6.9430000000000006E-2</v>
          </cell>
        </row>
        <row r="63">
          <cell r="C63">
            <v>6.9430000000000006E-2</v>
          </cell>
        </row>
        <row r="65">
          <cell r="C65">
            <v>0.19877</v>
          </cell>
        </row>
        <row r="66">
          <cell r="C66">
            <v>0.19877</v>
          </cell>
        </row>
        <row r="67">
          <cell r="C67">
            <v>0.19877</v>
          </cell>
        </row>
        <row r="69">
          <cell r="C69">
            <v>0.20734</v>
          </cell>
        </row>
        <row r="70">
          <cell r="C70">
            <v>0.20734</v>
          </cell>
        </row>
        <row r="71">
          <cell r="C71">
            <v>0.20734</v>
          </cell>
        </row>
        <row r="73">
          <cell r="C73">
            <v>0.36835000000000001</v>
          </cell>
        </row>
        <row r="74">
          <cell r="C74">
            <v>0.36835000000000001</v>
          </cell>
        </row>
        <row r="75">
          <cell r="C75">
            <v>0.36835000000000001</v>
          </cell>
        </row>
        <row r="77">
          <cell r="C77">
            <v>2.49E-3</v>
          </cell>
        </row>
        <row r="78">
          <cell r="C78">
            <v>2.49E-3</v>
          </cell>
        </row>
        <row r="79">
          <cell r="C79">
            <v>2.49E-3</v>
          </cell>
        </row>
        <row r="81">
          <cell r="C81">
            <v>0.10718</v>
          </cell>
        </row>
        <row r="82">
          <cell r="C82">
            <v>0.10718</v>
          </cell>
        </row>
        <row r="83">
          <cell r="C83">
            <v>0.10718</v>
          </cell>
        </row>
        <row r="85">
          <cell r="C85">
            <v>9.3100000000000002E-2</v>
          </cell>
        </row>
        <row r="86">
          <cell r="C86">
            <v>9.3100000000000002E-2</v>
          </cell>
        </row>
        <row r="87">
          <cell r="C87">
            <v>9.3100000000000002E-2</v>
          </cell>
        </row>
        <row r="89">
          <cell r="C89">
            <v>0.28088000000000002</v>
          </cell>
        </row>
        <row r="90">
          <cell r="C90">
            <v>0.28088000000000002</v>
          </cell>
        </row>
        <row r="91">
          <cell r="C91">
            <v>0.28088000000000002</v>
          </cell>
        </row>
        <row r="93">
          <cell r="C93">
            <v>0.26340000000000002</v>
          </cell>
        </row>
        <row r="94">
          <cell r="C94">
            <v>0.26340000000000002</v>
          </cell>
        </row>
        <row r="95">
          <cell r="C95">
            <v>0.26340000000000002</v>
          </cell>
        </row>
        <row r="97">
          <cell r="C97">
            <v>0.10415000000000001</v>
          </cell>
        </row>
        <row r="98">
          <cell r="C98">
            <v>0.10415000000000001</v>
          </cell>
        </row>
        <row r="99">
          <cell r="C99">
            <v>0.10415000000000001</v>
          </cell>
        </row>
        <row r="101">
          <cell r="C101">
            <v>2.2499999999999998E-3</v>
          </cell>
        </row>
        <row r="102">
          <cell r="C102">
            <v>2.2499999999999998E-3</v>
          </cell>
        </row>
        <row r="103">
          <cell r="C103">
            <v>2.2499999999999998E-3</v>
          </cell>
        </row>
        <row r="105">
          <cell r="C105">
            <v>0.11641</v>
          </cell>
        </row>
        <row r="106">
          <cell r="C106">
            <v>0.11641</v>
          </cell>
        </row>
        <row r="107">
          <cell r="C107">
            <v>0.11641</v>
          </cell>
        </row>
        <row r="109">
          <cell r="C109">
            <v>3.6970000000000003E-2</v>
          </cell>
        </row>
        <row r="110">
          <cell r="C110">
            <v>3.6970000000000003E-2</v>
          </cell>
        </row>
        <row r="111">
          <cell r="C111">
            <v>3.6970000000000003E-2</v>
          </cell>
        </row>
        <row r="113">
          <cell r="C113">
            <v>7.6230000000000006E-2</v>
          </cell>
        </row>
        <row r="114">
          <cell r="C114">
            <v>7.6230000000000006E-2</v>
          </cell>
        </row>
        <row r="115">
          <cell r="C115">
            <v>7.6230000000000006E-2</v>
          </cell>
        </row>
        <row r="117">
          <cell r="C117">
            <v>2.3789999999999999E-2</v>
          </cell>
        </row>
        <row r="118">
          <cell r="C118">
            <v>2.3789999999999999E-2</v>
          </cell>
        </row>
        <row r="119">
          <cell r="C119">
            <v>2.3789999999999999E-2</v>
          </cell>
        </row>
        <row r="121">
          <cell r="C121">
            <v>6.9620000000000001E-2</v>
          </cell>
        </row>
        <row r="122">
          <cell r="C122">
            <v>6.9620000000000001E-2</v>
          </cell>
        </row>
        <row r="123">
          <cell r="C123">
            <v>6.9620000000000001E-2</v>
          </cell>
        </row>
        <row r="125">
          <cell r="C125">
            <v>4.7200000000000002E-3</v>
          </cell>
        </row>
        <row r="126">
          <cell r="C126">
            <v>4.7200000000000002E-3</v>
          </cell>
        </row>
        <row r="127">
          <cell r="C127">
            <v>4.7200000000000002E-3</v>
          </cell>
        </row>
        <row r="129">
          <cell r="C129">
            <v>2.257E-2</v>
          </cell>
        </row>
        <row r="130">
          <cell r="C130">
            <v>2.257E-2</v>
          </cell>
        </row>
        <row r="131">
          <cell r="C131">
            <v>2.257E-2</v>
          </cell>
        </row>
        <row r="133">
          <cell r="C133">
            <v>2.809E-2</v>
          </cell>
        </row>
        <row r="134">
          <cell r="C134">
            <v>2.809E-2</v>
          </cell>
        </row>
        <row r="135">
          <cell r="C135">
            <v>2.809E-2</v>
          </cell>
        </row>
        <row r="137">
          <cell r="C137">
            <v>4.4799999999999996E-3</v>
          </cell>
        </row>
        <row r="138">
          <cell r="C138">
            <v>4.4799999999999996E-3</v>
          </cell>
        </row>
        <row r="139">
          <cell r="C139">
            <v>4.4799999999999996E-3</v>
          </cell>
        </row>
        <row r="141">
          <cell r="C141">
            <v>4.3800000000000002E-3</v>
          </cell>
        </row>
        <row r="142">
          <cell r="C142">
            <v>4.3800000000000002E-3</v>
          </cell>
        </row>
        <row r="143">
          <cell r="C143">
            <v>4.3800000000000002E-3</v>
          </cell>
        </row>
        <row r="145">
          <cell r="C145">
            <v>5.8E-4</v>
          </cell>
        </row>
        <row r="146">
          <cell r="C146">
            <v>5.8E-4</v>
          </cell>
        </row>
        <row r="147">
          <cell r="C147">
            <v>5.8E-4</v>
          </cell>
        </row>
        <row r="149">
          <cell r="C149">
            <v>3.909E-2</v>
          </cell>
        </row>
        <row r="150">
          <cell r="C150">
            <v>3.909E-2</v>
          </cell>
        </row>
        <row r="151">
          <cell r="C151">
            <v>3.909E-2</v>
          </cell>
        </row>
        <row r="153">
          <cell r="C153">
            <v>1.7909999999999999E-2</v>
          </cell>
        </row>
        <row r="154">
          <cell r="C154">
            <v>1.7909999999999999E-2</v>
          </cell>
        </row>
        <row r="155">
          <cell r="C155">
            <v>1.7909999999999999E-2</v>
          </cell>
        </row>
        <row r="158">
          <cell r="C158">
            <v>1.2120000000000001E-2</v>
          </cell>
        </row>
        <row r="159">
          <cell r="C159">
            <v>1.2120000000000001E-2</v>
          </cell>
        </row>
        <row r="160">
          <cell r="C160">
            <v>1.2120000000000001E-2</v>
          </cell>
        </row>
        <row r="162">
          <cell r="C162">
            <v>6.0400000000000002E-3</v>
          </cell>
        </row>
        <row r="163">
          <cell r="C163">
            <v>6.0400000000000002E-3</v>
          </cell>
        </row>
        <row r="164">
          <cell r="C164">
            <v>6.0400000000000002E-3</v>
          </cell>
        </row>
        <row r="166">
          <cell r="C166">
            <v>6.2030000000000002E-2</v>
          </cell>
        </row>
        <row r="167">
          <cell r="C167">
            <v>6.2030000000000002E-2</v>
          </cell>
        </row>
        <row r="168">
          <cell r="C168">
            <v>6.2030000000000002E-2</v>
          </cell>
        </row>
        <row r="170">
          <cell r="C170">
            <v>7.6699999999999997E-3</v>
          </cell>
        </row>
        <row r="171">
          <cell r="C171">
            <v>7.6699999999999997E-3</v>
          </cell>
        </row>
        <row r="172">
          <cell r="C172">
            <v>7.6699999999999997E-3</v>
          </cell>
        </row>
        <row r="174">
          <cell r="C174">
            <v>1.4460000000000001E-2</v>
          </cell>
        </row>
        <row r="175">
          <cell r="C175">
            <v>1.4460000000000001E-2</v>
          </cell>
        </row>
        <row r="176">
          <cell r="C176">
            <v>1.4460000000000001E-2</v>
          </cell>
        </row>
        <row r="178">
          <cell r="C178">
            <v>5.2999999999999999E-2</v>
          </cell>
        </row>
        <row r="179">
          <cell r="C179">
            <v>5.2999999999999999E-2</v>
          </cell>
        </row>
        <row r="180">
          <cell r="C180">
            <v>5.2999999999999999E-2</v>
          </cell>
        </row>
        <row r="182">
          <cell r="C182">
            <v>4.4859999999999997E-2</v>
          </cell>
        </row>
        <row r="183">
          <cell r="C183">
            <v>4.4859999999999997E-2</v>
          </cell>
        </row>
        <row r="184">
          <cell r="C184">
            <v>4.4859999999999997E-2</v>
          </cell>
        </row>
        <row r="186">
          <cell r="C186">
            <v>8.3479999999999999E-2</v>
          </cell>
        </row>
        <row r="187">
          <cell r="C187">
            <v>8.3479999999999999E-2</v>
          </cell>
        </row>
        <row r="188">
          <cell r="C188">
            <v>8.3479999999999999E-2</v>
          </cell>
        </row>
        <row r="190">
          <cell r="C190">
            <v>4.0239999999999998E-2</v>
          </cell>
        </row>
        <row r="191">
          <cell r="C191">
            <v>4.0239999999999998E-2</v>
          </cell>
        </row>
        <row r="192">
          <cell r="C192">
            <v>4.0239999999999998E-2</v>
          </cell>
        </row>
        <row r="194">
          <cell r="C194">
            <v>4.1910000000000003E-2</v>
          </cell>
        </row>
        <row r="195">
          <cell r="C195">
            <v>4.1910000000000003E-2</v>
          </cell>
        </row>
        <row r="196">
          <cell r="C196">
            <v>4.1910000000000003E-2</v>
          </cell>
        </row>
        <row r="198">
          <cell r="C198">
            <v>1.7479999999999999E-2</v>
          </cell>
        </row>
        <row r="199">
          <cell r="C199">
            <v>1.7479999999999999E-2</v>
          </cell>
        </row>
        <row r="200">
          <cell r="C200">
            <v>1.7479999999999999E-2</v>
          </cell>
        </row>
        <row r="202">
          <cell r="C202">
            <v>0.13139000000000001</v>
          </cell>
        </row>
        <row r="203">
          <cell r="C203">
            <v>0.13139000000000001</v>
          </cell>
        </row>
        <row r="204">
          <cell r="C204">
            <v>0.13139000000000001</v>
          </cell>
        </row>
        <row r="206">
          <cell r="C206">
            <v>5.7529999999999998E-2</v>
          </cell>
        </row>
        <row r="207">
          <cell r="C207">
            <v>5.7529999999999998E-2</v>
          </cell>
        </row>
        <row r="208">
          <cell r="C208">
            <v>5.7529999999999998E-2</v>
          </cell>
        </row>
        <row r="210">
          <cell r="C210">
            <v>3.6459999999999999E-2</v>
          </cell>
        </row>
        <row r="211">
          <cell r="C211">
            <v>3.6459999999999999E-2</v>
          </cell>
        </row>
        <row r="212">
          <cell r="C212">
            <v>3.6459999999999999E-2</v>
          </cell>
        </row>
        <row r="214">
          <cell r="C214">
            <v>5.7099999999999998E-2</v>
          </cell>
        </row>
        <row r="215">
          <cell r="C215">
            <v>5.7099999999999998E-2</v>
          </cell>
        </row>
        <row r="216">
          <cell r="C216">
            <v>5.7099999999999998E-2</v>
          </cell>
        </row>
        <row r="218">
          <cell r="C218">
            <v>1.43E-2</v>
          </cell>
        </row>
        <row r="219">
          <cell r="C219">
            <v>1.43E-2</v>
          </cell>
        </row>
        <row r="220">
          <cell r="C220">
            <v>1.43E-2</v>
          </cell>
        </row>
        <row r="222">
          <cell r="C222">
            <v>0.11158</v>
          </cell>
        </row>
        <row r="223">
          <cell r="C223">
            <v>0.11158</v>
          </cell>
        </row>
        <row r="224">
          <cell r="C224">
            <v>0.11158</v>
          </cell>
        </row>
        <row r="226">
          <cell r="C226">
            <v>9.0389999999999998E-2</v>
          </cell>
        </row>
        <row r="227">
          <cell r="C227">
            <v>9.0389999999999998E-2</v>
          </cell>
        </row>
        <row r="228">
          <cell r="C228">
            <v>9.0389999999999998E-2</v>
          </cell>
        </row>
        <row r="230">
          <cell r="C230">
            <v>6.28E-3</v>
          </cell>
        </row>
        <row r="231">
          <cell r="C231">
            <v>6.28E-3</v>
          </cell>
        </row>
        <row r="232">
          <cell r="C232">
            <v>6.28E-3</v>
          </cell>
        </row>
        <row r="234">
          <cell r="C234">
            <v>1.5200000000000001E-3</v>
          </cell>
        </row>
        <row r="235">
          <cell r="C235">
            <v>1.5200000000000001E-3</v>
          </cell>
        </row>
        <row r="236">
          <cell r="C236">
            <v>1.5200000000000001E-3</v>
          </cell>
        </row>
        <row r="238">
          <cell r="C238">
            <v>2.181E-2</v>
          </cell>
        </row>
        <row r="239">
          <cell r="C239">
            <v>2.181E-2</v>
          </cell>
        </row>
        <row r="240">
          <cell r="C240">
            <v>2.181E-2</v>
          </cell>
        </row>
        <row r="242">
          <cell r="C242">
            <v>2.0539999999999999E-2</v>
          </cell>
        </row>
        <row r="243">
          <cell r="C243">
            <v>2.0539999999999999E-2</v>
          </cell>
        </row>
        <row r="244">
          <cell r="C244">
            <v>2.0539999999999999E-2</v>
          </cell>
        </row>
        <row r="246">
          <cell r="C246">
            <v>5.7860000000000002E-2</v>
          </cell>
        </row>
        <row r="247">
          <cell r="C247">
            <v>5.7860000000000002E-2</v>
          </cell>
        </row>
        <row r="248">
          <cell r="C248">
            <v>5.7860000000000002E-2</v>
          </cell>
        </row>
        <row r="250">
          <cell r="C250">
            <v>4.3970000000000002E-2</v>
          </cell>
        </row>
        <row r="251">
          <cell r="C251">
            <v>4.3970000000000002E-2</v>
          </cell>
        </row>
        <row r="252">
          <cell r="C252">
            <v>4.3970000000000002E-2</v>
          </cell>
        </row>
        <row r="254">
          <cell r="C254">
            <v>1.738E-2</v>
          </cell>
        </row>
        <row r="255">
          <cell r="C255">
            <v>1.738E-2</v>
          </cell>
        </row>
        <row r="256">
          <cell r="C256">
            <v>1.738E-2</v>
          </cell>
        </row>
        <row r="258">
          <cell r="C258">
            <v>1.7999999999999999E-2</v>
          </cell>
        </row>
        <row r="259">
          <cell r="C259">
            <v>1.7999999999999999E-2</v>
          </cell>
        </row>
        <row r="260">
          <cell r="C260">
            <v>1.7999999999999999E-2</v>
          </cell>
        </row>
        <row r="262">
          <cell r="C262">
            <v>1.5939999999999999E-2</v>
          </cell>
        </row>
        <row r="263">
          <cell r="C263">
            <v>1.5939999999999999E-2</v>
          </cell>
        </row>
        <row r="264">
          <cell r="C264">
            <v>1.5939999999999999E-2</v>
          </cell>
        </row>
        <row r="266">
          <cell r="C266">
            <v>8.7100000000000007E-3</v>
          </cell>
        </row>
        <row r="267">
          <cell r="C267">
            <v>8.7100000000000007E-3</v>
          </cell>
        </row>
        <row r="268">
          <cell r="C268">
            <v>8.7100000000000007E-3</v>
          </cell>
        </row>
        <row r="270">
          <cell r="C270">
            <v>0.11401</v>
          </cell>
        </row>
        <row r="271">
          <cell r="C271">
            <v>0.11401</v>
          </cell>
        </row>
        <row r="272">
          <cell r="C272">
            <v>0.11401</v>
          </cell>
        </row>
        <row r="274">
          <cell r="C274">
            <v>4.2750000000000003E-2</v>
          </cell>
        </row>
        <row r="275">
          <cell r="C275">
            <v>4.2750000000000003E-2</v>
          </cell>
        </row>
        <row r="276">
          <cell r="C276">
            <v>4.2750000000000003E-2</v>
          </cell>
        </row>
        <row r="278">
          <cell r="C278">
            <v>0.24163000000000001</v>
          </cell>
        </row>
        <row r="279">
          <cell r="C279">
            <v>0.24163000000000001</v>
          </cell>
        </row>
        <row r="280">
          <cell r="C280">
            <v>0.24163000000000001</v>
          </cell>
        </row>
        <row r="282">
          <cell r="C282">
            <v>4.0669999999999998E-2</v>
          </cell>
        </row>
        <row r="283">
          <cell r="C283">
            <v>4.0669999999999998E-2</v>
          </cell>
        </row>
        <row r="284">
          <cell r="C284">
            <v>4.0669999999999998E-2</v>
          </cell>
        </row>
        <row r="286">
          <cell r="C286">
            <v>4.4339999999999997E-2</v>
          </cell>
        </row>
        <row r="287">
          <cell r="C287">
            <v>4.4339999999999997E-2</v>
          </cell>
        </row>
        <row r="288">
          <cell r="C288">
            <v>4.4339999999999997E-2</v>
          </cell>
        </row>
        <row r="290">
          <cell r="C290">
            <v>7.7229999999999993E-2</v>
          </cell>
        </row>
        <row r="291">
          <cell r="C291">
            <v>7.7229999999999993E-2</v>
          </cell>
        </row>
        <row r="292">
          <cell r="C292">
            <v>7.7229999999999993E-2</v>
          </cell>
        </row>
        <row r="294">
          <cell r="C294">
            <v>2.1760000000000002E-2</v>
          </cell>
        </row>
        <row r="295">
          <cell r="C295">
            <v>2.1760000000000002E-2</v>
          </cell>
        </row>
        <row r="296">
          <cell r="C296">
            <v>2.1760000000000002E-2</v>
          </cell>
        </row>
        <row r="298">
          <cell r="C298">
            <v>9.0240000000000001E-2</v>
          </cell>
        </row>
        <row r="299">
          <cell r="C299">
            <v>9.0240000000000001E-2</v>
          </cell>
        </row>
        <row r="300">
          <cell r="C300">
            <v>9.0240000000000001E-2</v>
          </cell>
        </row>
        <row r="302">
          <cell r="C302">
            <v>7.7619999999999995E-2</v>
          </cell>
        </row>
        <row r="303">
          <cell r="C303">
            <v>7.7619999999999995E-2</v>
          </cell>
        </row>
        <row r="304">
          <cell r="C304">
            <v>7.7619999999999995E-2</v>
          </cell>
        </row>
        <row r="306">
          <cell r="C306">
            <v>3.7089999999999998E-2</v>
          </cell>
        </row>
        <row r="307">
          <cell r="C307">
            <v>3.7089999999999998E-2</v>
          </cell>
        </row>
        <row r="308">
          <cell r="C308">
            <v>3.7089999999999998E-2</v>
          </cell>
        </row>
        <row r="310">
          <cell r="C310">
            <v>2.538E-2</v>
          </cell>
        </row>
        <row r="311">
          <cell r="C311">
            <v>2.538E-2</v>
          </cell>
        </row>
        <row r="312">
          <cell r="C312">
            <v>2.538E-2</v>
          </cell>
        </row>
        <row r="314">
          <cell r="C314">
            <v>0.16225000000000001</v>
          </cell>
        </row>
        <row r="315">
          <cell r="C315">
            <v>0.16225000000000001</v>
          </cell>
        </row>
        <row r="316">
          <cell r="C316">
            <v>0.16225000000000001</v>
          </cell>
        </row>
        <row r="318">
          <cell r="C318">
            <v>2.6239999999999999E-2</v>
          </cell>
        </row>
        <row r="319">
          <cell r="C319">
            <v>2.6239999999999999E-2</v>
          </cell>
        </row>
        <row r="320">
          <cell r="C320">
            <v>2.6239999999999999E-2</v>
          </cell>
        </row>
        <row r="322">
          <cell r="C322">
            <v>4.41E-2</v>
          </cell>
        </row>
        <row r="323">
          <cell r="C323">
            <v>4.41E-2</v>
          </cell>
        </row>
        <row r="324">
          <cell r="C324">
            <v>4.41E-2</v>
          </cell>
        </row>
        <row r="326">
          <cell r="C326">
            <v>3.3340000000000002E-2</v>
          </cell>
        </row>
        <row r="327">
          <cell r="C327">
            <v>3.3340000000000002E-2</v>
          </cell>
        </row>
        <row r="328">
          <cell r="C328">
            <v>3.3340000000000002E-2</v>
          </cell>
        </row>
        <row r="330">
          <cell r="C330">
            <v>3.7289999999999997E-2</v>
          </cell>
        </row>
        <row r="331">
          <cell r="C331">
            <v>3.7289999999999997E-2</v>
          </cell>
        </row>
        <row r="332">
          <cell r="C332">
            <v>3.7289999999999997E-2</v>
          </cell>
        </row>
        <row r="334">
          <cell r="C334">
            <v>9.9799999999999993E-3</v>
          </cell>
        </row>
        <row r="335">
          <cell r="C335">
            <v>9.9799999999999993E-3</v>
          </cell>
        </row>
        <row r="336">
          <cell r="C336">
            <v>9.9799999999999993E-3</v>
          </cell>
        </row>
        <row r="338">
          <cell r="C338">
            <v>3.0620000000000001E-2</v>
          </cell>
        </row>
        <row r="339">
          <cell r="C339">
            <v>3.0620000000000001E-2</v>
          </cell>
        </row>
        <row r="340">
          <cell r="C340">
            <v>3.0620000000000001E-2</v>
          </cell>
        </row>
        <row r="342">
          <cell r="C342">
            <v>3.0190000000000002E-2</v>
          </cell>
        </row>
        <row r="343">
          <cell r="C343">
            <v>3.0190000000000002E-2</v>
          </cell>
        </row>
        <row r="344">
          <cell r="C344">
            <v>3.0190000000000002E-2</v>
          </cell>
        </row>
        <row r="346">
          <cell r="C346">
            <v>5.867E-2</v>
          </cell>
        </row>
        <row r="347">
          <cell r="C347">
            <v>5.867E-2</v>
          </cell>
        </row>
        <row r="348">
          <cell r="C348">
            <v>5.867E-2</v>
          </cell>
        </row>
        <row r="350">
          <cell r="C350">
            <v>1.6480000000000002E-2</v>
          </cell>
        </row>
        <row r="351">
          <cell r="C351">
            <v>1.6480000000000002E-2</v>
          </cell>
        </row>
        <row r="352">
          <cell r="C352">
            <v>1.6480000000000002E-2</v>
          </cell>
        </row>
        <row r="354">
          <cell r="C354">
            <v>0.17316000000000001</v>
          </cell>
        </row>
        <row r="355">
          <cell r="C355">
            <v>0.17316000000000001</v>
          </cell>
        </row>
        <row r="356">
          <cell r="C356">
            <v>0.17316000000000001</v>
          </cell>
        </row>
        <row r="358">
          <cell r="C358">
            <v>1.0919999999999999E-2</v>
          </cell>
        </row>
        <row r="359">
          <cell r="C359">
            <v>1.0919999999999999E-2</v>
          </cell>
        </row>
        <row r="360">
          <cell r="C360">
            <v>1.0919999999999999E-2</v>
          </cell>
        </row>
        <row r="362">
          <cell r="C362">
            <v>3.755E-2</v>
          </cell>
        </row>
        <row r="363">
          <cell r="C363">
            <v>3.755E-2</v>
          </cell>
        </row>
        <row r="364">
          <cell r="C364">
            <v>3.755E-2</v>
          </cell>
        </row>
        <row r="366">
          <cell r="C366">
            <v>7.5240000000000001E-2</v>
          </cell>
        </row>
        <row r="367">
          <cell r="C367">
            <v>7.5240000000000001E-2</v>
          </cell>
        </row>
        <row r="368">
          <cell r="C368">
            <v>7.5240000000000001E-2</v>
          </cell>
        </row>
        <row r="370">
          <cell r="C370">
            <v>5.6860000000000001E-2</v>
          </cell>
        </row>
        <row r="371">
          <cell r="C371">
            <v>5.6860000000000001E-2</v>
          </cell>
        </row>
        <row r="372">
          <cell r="C372">
            <v>5.6860000000000001E-2</v>
          </cell>
        </row>
        <row r="374">
          <cell r="C374">
            <v>5.5939999999999997E-2</v>
          </cell>
        </row>
        <row r="375">
          <cell r="C375">
            <v>5.5939999999999997E-2</v>
          </cell>
        </row>
        <row r="376">
          <cell r="C376">
            <v>5.5939999999999997E-2</v>
          </cell>
        </row>
        <row r="378">
          <cell r="C378">
            <v>7.6810000000000003E-2</v>
          </cell>
        </row>
        <row r="379">
          <cell r="C379">
            <v>7.6810000000000003E-2</v>
          </cell>
        </row>
        <row r="380">
          <cell r="C380">
            <v>7.6810000000000003E-2</v>
          </cell>
        </row>
        <row r="383">
          <cell r="C383">
            <v>5.4449999999999998E-2</v>
          </cell>
        </row>
        <row r="384">
          <cell r="C384">
            <v>5.4449999999999998E-2</v>
          </cell>
        </row>
        <row r="385">
          <cell r="C385">
            <v>5.4449999999999998E-2</v>
          </cell>
        </row>
        <row r="387">
          <cell r="C387">
            <v>1.4330000000000001E-2</v>
          </cell>
        </row>
        <row r="388">
          <cell r="C388">
            <v>1.4330000000000001E-2</v>
          </cell>
        </row>
        <row r="389">
          <cell r="C389">
            <v>1.4330000000000001E-2</v>
          </cell>
        </row>
        <row r="391">
          <cell r="C391">
            <v>1.269E-2</v>
          </cell>
        </row>
        <row r="392">
          <cell r="C392">
            <v>1.269E-2</v>
          </cell>
        </row>
        <row r="393">
          <cell r="C393">
            <v>1.269E-2</v>
          </cell>
        </row>
        <row r="395">
          <cell r="C395">
            <v>1.031E-2</v>
          </cell>
        </row>
        <row r="396">
          <cell r="C396">
            <v>1.031E-2</v>
          </cell>
        </row>
        <row r="397">
          <cell r="C397">
            <v>1.031E-2</v>
          </cell>
        </row>
        <row r="399">
          <cell r="C399">
            <v>1.8110000000000001E-2</v>
          </cell>
        </row>
        <row r="400">
          <cell r="C400">
            <v>1.8110000000000001E-2</v>
          </cell>
        </row>
        <row r="401">
          <cell r="C401">
            <v>1.8110000000000001E-2</v>
          </cell>
        </row>
        <row r="403">
          <cell r="C403">
            <v>1.438E-2</v>
          </cell>
        </row>
        <row r="404">
          <cell r="C404">
            <v>1.438E-2</v>
          </cell>
        </row>
        <row r="405">
          <cell r="C405">
            <v>1.438E-2</v>
          </cell>
        </row>
        <row r="407">
          <cell r="C407">
            <v>8.4399999999999996E-3</v>
          </cell>
        </row>
        <row r="408">
          <cell r="C408">
            <v>8.4399999999999996E-3</v>
          </cell>
        </row>
        <row r="409">
          <cell r="C409">
            <v>8.4399999999999996E-3</v>
          </cell>
        </row>
        <row r="411">
          <cell r="C411">
            <v>9.3699999999999999E-3</v>
          </cell>
        </row>
        <row r="412">
          <cell r="C412">
            <v>9.3699999999999999E-3</v>
          </cell>
        </row>
        <row r="413">
          <cell r="C413">
            <v>9.3699999999999999E-3</v>
          </cell>
        </row>
        <row r="415">
          <cell r="C415">
            <v>2.2630000000000001E-2</v>
          </cell>
        </row>
        <row r="416">
          <cell r="C416">
            <v>2.2630000000000001E-2</v>
          </cell>
        </row>
        <row r="417">
          <cell r="C417">
            <v>2.2630000000000001E-2</v>
          </cell>
        </row>
        <row r="419">
          <cell r="C419">
            <v>5.5100000000000001E-3</v>
          </cell>
        </row>
        <row r="420">
          <cell r="C420">
            <v>5.5100000000000001E-3</v>
          </cell>
        </row>
        <row r="421">
          <cell r="C421">
            <v>5.5100000000000001E-3</v>
          </cell>
        </row>
        <row r="423">
          <cell r="C423">
            <v>6.5100000000000002E-3</v>
          </cell>
        </row>
        <row r="424">
          <cell r="C424">
            <v>6.5100000000000002E-3</v>
          </cell>
        </row>
        <row r="425">
          <cell r="C425">
            <v>6.5100000000000002E-3</v>
          </cell>
        </row>
        <row r="427">
          <cell r="C427">
            <v>1.976E-2</v>
          </cell>
        </row>
        <row r="428">
          <cell r="C428">
            <v>1.976E-2</v>
          </cell>
        </row>
        <row r="429">
          <cell r="C429">
            <v>1.976E-2</v>
          </cell>
        </row>
        <row r="431">
          <cell r="C431">
            <v>2.2419999999999999E-2</v>
          </cell>
        </row>
        <row r="432">
          <cell r="C432">
            <v>2.2419999999999999E-2</v>
          </cell>
        </row>
        <row r="433">
          <cell r="C433">
            <v>2.2419999999999999E-2</v>
          </cell>
        </row>
        <row r="435">
          <cell r="C435">
            <v>3.2500000000000001E-2</v>
          </cell>
        </row>
        <row r="436">
          <cell r="C436">
            <v>3.2500000000000001E-2</v>
          </cell>
        </row>
        <row r="437">
          <cell r="C437">
            <v>3.2500000000000001E-2</v>
          </cell>
        </row>
        <row r="439">
          <cell r="C439">
            <v>2.9430000000000001E-2</v>
          </cell>
        </row>
        <row r="440">
          <cell r="C440">
            <v>2.9430000000000001E-2</v>
          </cell>
        </row>
        <row r="441">
          <cell r="C441">
            <v>2.9430000000000001E-2</v>
          </cell>
        </row>
        <row r="443">
          <cell r="C443">
            <v>2.308E-2</v>
          </cell>
        </row>
        <row r="444">
          <cell r="C444">
            <v>2.308E-2</v>
          </cell>
        </row>
        <row r="445">
          <cell r="C445">
            <v>2.308E-2</v>
          </cell>
        </row>
        <row r="447">
          <cell r="C447">
            <v>9.1699999999999993E-3</v>
          </cell>
        </row>
        <row r="448">
          <cell r="C448">
            <v>9.1699999999999993E-3</v>
          </cell>
        </row>
        <row r="449">
          <cell r="C449">
            <v>9.1699999999999993E-3</v>
          </cell>
        </row>
        <row r="451">
          <cell r="C451">
            <v>9.1199999999999996E-3</v>
          </cell>
        </row>
        <row r="452">
          <cell r="C452">
            <v>9.1199999999999996E-3</v>
          </cell>
        </row>
        <row r="453">
          <cell r="C453">
            <v>9.1199999999999996E-3</v>
          </cell>
        </row>
        <row r="455">
          <cell r="C455">
            <v>1.082E-2</v>
          </cell>
        </row>
        <row r="456">
          <cell r="C456">
            <v>1.082E-2</v>
          </cell>
        </row>
        <row r="457">
          <cell r="C457">
            <v>1.082E-2</v>
          </cell>
        </row>
        <row r="459">
          <cell r="C459">
            <v>9.0900000000000009E-3</v>
          </cell>
        </row>
        <row r="460">
          <cell r="C460">
            <v>9.0900000000000009E-3</v>
          </cell>
        </row>
        <row r="461">
          <cell r="C461">
            <v>9.0900000000000009E-3</v>
          </cell>
        </row>
        <row r="463">
          <cell r="C463">
            <v>4.9199999999999999E-3</v>
          </cell>
        </row>
        <row r="464">
          <cell r="C464">
            <v>4.9199999999999999E-3</v>
          </cell>
        </row>
        <row r="465">
          <cell r="C465">
            <v>4.9199999999999999E-3</v>
          </cell>
        </row>
        <row r="467">
          <cell r="C467">
            <v>3.3800000000000002E-3</v>
          </cell>
        </row>
        <row r="468">
          <cell r="C468">
            <v>3.3800000000000002E-3</v>
          </cell>
        </row>
        <row r="469">
          <cell r="C469">
            <v>3.3800000000000002E-3</v>
          </cell>
        </row>
        <row r="471">
          <cell r="C471">
            <v>2.894E-2</v>
          </cell>
        </row>
        <row r="472">
          <cell r="C472">
            <v>2.894E-2</v>
          </cell>
        </row>
        <row r="473">
          <cell r="C473">
            <v>2.894E-2</v>
          </cell>
        </row>
        <row r="475">
          <cell r="C475">
            <v>5.5199999999999997E-3</v>
          </cell>
        </row>
        <row r="476">
          <cell r="C476">
            <v>5.5199999999999997E-3</v>
          </cell>
        </row>
        <row r="477">
          <cell r="C477">
            <v>5.5199999999999997E-3</v>
          </cell>
        </row>
        <row r="479">
          <cell r="C479">
            <v>2.2759999999999999E-2</v>
          </cell>
        </row>
        <row r="480">
          <cell r="C480">
            <v>2.2759999999999999E-2</v>
          </cell>
        </row>
        <row r="481">
          <cell r="C481">
            <v>2.2759999999999999E-2</v>
          </cell>
        </row>
        <row r="483">
          <cell r="C483">
            <v>5.092E-2</v>
          </cell>
        </row>
        <row r="484">
          <cell r="C484">
            <v>5.092E-2</v>
          </cell>
        </row>
        <row r="485">
          <cell r="C485">
            <v>5.092E-2</v>
          </cell>
        </row>
        <row r="487">
          <cell r="C487">
            <v>7.43E-3</v>
          </cell>
        </row>
        <row r="488">
          <cell r="C488">
            <v>7.43E-3</v>
          </cell>
        </row>
        <row r="489">
          <cell r="C489">
            <v>7.43E-3</v>
          </cell>
        </row>
        <row r="491">
          <cell r="C491">
            <v>1.7520000000000001E-2</v>
          </cell>
        </row>
        <row r="492">
          <cell r="C492">
            <v>1.7520000000000001E-2</v>
          </cell>
        </row>
        <row r="493">
          <cell r="C493">
            <v>1.7520000000000001E-2</v>
          </cell>
        </row>
        <row r="495">
          <cell r="C495">
            <v>1.1339999999999999E-2</v>
          </cell>
        </row>
        <row r="496">
          <cell r="C496">
            <v>1.1339999999999999E-2</v>
          </cell>
        </row>
        <row r="497">
          <cell r="C497">
            <v>1.1339999999999999E-2</v>
          </cell>
        </row>
        <row r="499">
          <cell r="C499">
            <v>8.1399999999999997E-3</v>
          </cell>
        </row>
        <row r="500">
          <cell r="C500">
            <v>8.1399999999999997E-3</v>
          </cell>
        </row>
        <row r="501">
          <cell r="C501">
            <v>8.1399999999999997E-3</v>
          </cell>
        </row>
        <row r="503">
          <cell r="C503">
            <v>1.153E-2</v>
          </cell>
        </row>
        <row r="504">
          <cell r="C504">
            <v>1.153E-2</v>
          </cell>
        </row>
        <row r="505">
          <cell r="C505">
            <v>1.153E-2</v>
          </cell>
        </row>
        <row r="507">
          <cell r="C507">
            <v>4.9100000000000003E-3</v>
          </cell>
        </row>
        <row r="508">
          <cell r="C508">
            <v>4.9100000000000003E-3</v>
          </cell>
        </row>
        <row r="509">
          <cell r="C509">
            <v>4.9100000000000003E-3</v>
          </cell>
        </row>
        <row r="511">
          <cell r="C511">
            <v>5.5199999999999997E-3</v>
          </cell>
        </row>
        <row r="512">
          <cell r="C512">
            <v>5.5199999999999997E-3</v>
          </cell>
        </row>
        <row r="513">
          <cell r="C513">
            <v>5.5199999999999997E-3</v>
          </cell>
        </row>
        <row r="515">
          <cell r="C515">
            <v>5.2399999999999999E-3</v>
          </cell>
        </row>
        <row r="516">
          <cell r="C516">
            <v>5.2399999999999999E-3</v>
          </cell>
        </row>
        <row r="517">
          <cell r="C517">
            <v>5.2399999999999999E-3</v>
          </cell>
        </row>
        <row r="519">
          <cell r="C519">
            <v>1.7600000000000001E-3</v>
          </cell>
        </row>
        <row r="520">
          <cell r="C520">
            <v>1.7600000000000001E-3</v>
          </cell>
        </row>
        <row r="521">
          <cell r="C521">
            <v>1.7600000000000001E-3</v>
          </cell>
        </row>
        <row r="523">
          <cell r="C523">
            <v>6.8799999999999998E-3</v>
          </cell>
        </row>
        <row r="524">
          <cell r="C524">
            <v>6.8799999999999998E-3</v>
          </cell>
        </row>
        <row r="525">
          <cell r="C525">
            <v>6.8799999999999998E-3</v>
          </cell>
        </row>
        <row r="527">
          <cell r="C527">
            <v>5.0499999999999998E-3</v>
          </cell>
        </row>
        <row r="528">
          <cell r="C528">
            <v>5.0499999999999998E-3</v>
          </cell>
        </row>
        <row r="529">
          <cell r="C529">
            <v>5.0499999999999998E-3</v>
          </cell>
        </row>
        <row r="531">
          <cell r="C531">
            <v>3.5899999999999999E-3</v>
          </cell>
        </row>
        <row r="532">
          <cell r="C532">
            <v>3.5899999999999999E-3</v>
          </cell>
        </row>
        <row r="533">
          <cell r="C533">
            <v>3.5899999999999999E-3</v>
          </cell>
        </row>
        <row r="535">
          <cell r="C535">
            <v>3.48E-3</v>
          </cell>
        </row>
        <row r="536">
          <cell r="C536">
            <v>3.48E-3</v>
          </cell>
        </row>
        <row r="537">
          <cell r="C537">
            <v>3.48E-3</v>
          </cell>
        </row>
        <row r="539">
          <cell r="C539">
            <v>9.1400000000000006E-3</v>
          </cell>
        </row>
        <row r="540">
          <cell r="C540">
            <v>9.1400000000000006E-3</v>
          </cell>
        </row>
        <row r="541">
          <cell r="C541">
            <v>9.1400000000000006E-3</v>
          </cell>
        </row>
        <row r="543">
          <cell r="C543">
            <v>3.075E-2</v>
          </cell>
        </row>
        <row r="544">
          <cell r="C544">
            <v>3.075E-2</v>
          </cell>
        </row>
        <row r="545">
          <cell r="C545">
            <v>3.075E-2</v>
          </cell>
        </row>
        <row r="547">
          <cell r="C547">
            <v>1.7999999999999999E-2</v>
          </cell>
        </row>
        <row r="548">
          <cell r="C548">
            <v>1.7999999999999999E-2</v>
          </cell>
        </row>
        <row r="549">
          <cell r="C549">
            <v>1.7999999999999999E-2</v>
          </cell>
        </row>
        <row r="551">
          <cell r="C551">
            <v>1.171E-2</v>
          </cell>
        </row>
        <row r="552">
          <cell r="C552">
            <v>1.171E-2</v>
          </cell>
        </row>
        <row r="553">
          <cell r="C553">
            <v>1.171E-2</v>
          </cell>
        </row>
        <row r="555">
          <cell r="C555">
            <v>2.0480000000000002E-2</v>
          </cell>
        </row>
        <row r="556">
          <cell r="C556">
            <v>2.0480000000000002E-2</v>
          </cell>
        </row>
        <row r="557">
          <cell r="C557">
            <v>2.0480000000000002E-2</v>
          </cell>
        </row>
        <row r="559">
          <cell r="C559">
            <v>2.376E-2</v>
          </cell>
        </row>
        <row r="560">
          <cell r="C560">
            <v>2.376E-2</v>
          </cell>
        </row>
        <row r="561">
          <cell r="C561">
            <v>2.376E-2</v>
          </cell>
        </row>
        <row r="563">
          <cell r="C563">
            <v>2.8139999999999998E-2</v>
          </cell>
        </row>
        <row r="564">
          <cell r="C564">
            <v>2.8139999999999998E-2</v>
          </cell>
        </row>
        <row r="565">
          <cell r="C565">
            <v>2.8139999999999998E-2</v>
          </cell>
        </row>
        <row r="567">
          <cell r="C567">
            <v>1.196E-2</v>
          </cell>
        </row>
        <row r="568">
          <cell r="C568">
            <v>1.196E-2</v>
          </cell>
        </row>
        <row r="569">
          <cell r="C569">
            <v>1.196E-2</v>
          </cell>
        </row>
        <row r="571">
          <cell r="C571">
            <v>1.2160000000000001E-2</v>
          </cell>
        </row>
        <row r="572">
          <cell r="C572">
            <v>1.2160000000000001E-2</v>
          </cell>
        </row>
        <row r="573">
          <cell r="C573">
            <v>1.2160000000000001E-2</v>
          </cell>
        </row>
        <row r="575">
          <cell r="C575">
            <v>4.2430000000000002E-2</v>
          </cell>
        </row>
        <row r="576">
          <cell r="C576">
            <v>4.2430000000000002E-2</v>
          </cell>
        </row>
        <row r="577">
          <cell r="C577">
            <v>4.2430000000000002E-2</v>
          </cell>
        </row>
        <row r="579">
          <cell r="C579">
            <v>1.677E-2</v>
          </cell>
        </row>
        <row r="580">
          <cell r="C580">
            <v>1.677E-2</v>
          </cell>
        </row>
        <row r="581">
          <cell r="C581">
            <v>1.677E-2</v>
          </cell>
        </row>
        <row r="583">
          <cell r="C583">
            <v>2.1430000000000001E-2</v>
          </cell>
        </row>
        <row r="584">
          <cell r="C584">
            <v>2.1430000000000001E-2</v>
          </cell>
        </row>
        <row r="585">
          <cell r="C585">
            <v>2.1430000000000001E-2</v>
          </cell>
        </row>
        <row r="587">
          <cell r="C587">
            <v>2.682E-2</v>
          </cell>
        </row>
        <row r="588">
          <cell r="C588">
            <v>2.682E-2</v>
          </cell>
        </row>
        <row r="589">
          <cell r="C589">
            <v>2.682E-2</v>
          </cell>
        </row>
        <row r="591">
          <cell r="C591">
            <v>1.238E-2</v>
          </cell>
        </row>
        <row r="592">
          <cell r="C592">
            <v>1.238E-2</v>
          </cell>
        </row>
        <row r="593">
          <cell r="C593">
            <v>1.238E-2</v>
          </cell>
        </row>
        <row r="595">
          <cell r="C595">
            <v>1.9269999999999999E-2</v>
          </cell>
        </row>
        <row r="596">
          <cell r="C596">
            <v>1.9269999999999999E-2</v>
          </cell>
        </row>
        <row r="597">
          <cell r="C597">
            <v>1.9269999999999999E-2</v>
          </cell>
        </row>
        <row r="599">
          <cell r="C599">
            <v>7.1000000000000004E-3</v>
          </cell>
        </row>
        <row r="600">
          <cell r="C600">
            <v>7.1000000000000004E-3</v>
          </cell>
        </row>
        <row r="601">
          <cell r="C601">
            <v>7.1000000000000004E-3</v>
          </cell>
        </row>
        <row r="603">
          <cell r="C603">
            <v>3.8210000000000001E-2</v>
          </cell>
        </row>
        <row r="604">
          <cell r="C604">
            <v>3.8210000000000001E-2</v>
          </cell>
        </row>
        <row r="605">
          <cell r="C605">
            <v>3.8210000000000001E-2</v>
          </cell>
        </row>
        <row r="607">
          <cell r="C607">
            <v>1.8290000000000001E-2</v>
          </cell>
        </row>
        <row r="608">
          <cell r="C608">
            <v>1.8290000000000001E-2</v>
          </cell>
        </row>
        <row r="609">
          <cell r="C609">
            <v>1.8290000000000001E-2</v>
          </cell>
        </row>
        <row r="611">
          <cell r="C611">
            <v>6.9199999999999999E-3</v>
          </cell>
        </row>
        <row r="612">
          <cell r="C612">
            <v>6.9199999999999999E-3</v>
          </cell>
        </row>
        <row r="613">
          <cell r="C613">
            <v>6.9199999999999999E-3</v>
          </cell>
        </row>
        <row r="615">
          <cell r="C615">
            <v>1.9720000000000001E-2</v>
          </cell>
        </row>
        <row r="616">
          <cell r="C616">
            <v>1.9720000000000001E-2</v>
          </cell>
        </row>
        <row r="617">
          <cell r="C617">
            <v>1.9720000000000001E-2</v>
          </cell>
        </row>
        <row r="619">
          <cell r="C619">
            <v>1.8890000000000001E-2</v>
          </cell>
        </row>
        <row r="620">
          <cell r="C620">
            <v>1.8890000000000001E-2</v>
          </cell>
        </row>
        <row r="621">
          <cell r="C621">
            <v>1.8890000000000001E-2</v>
          </cell>
        </row>
        <row r="623">
          <cell r="C623">
            <v>8.0599999999999995E-3</v>
          </cell>
        </row>
        <row r="624">
          <cell r="C624">
            <v>8.0599999999999995E-3</v>
          </cell>
        </row>
        <row r="625">
          <cell r="C625">
            <v>8.0599999999999995E-3</v>
          </cell>
        </row>
        <row r="627">
          <cell r="C627">
            <v>2.0670000000000001E-2</v>
          </cell>
        </row>
        <row r="628">
          <cell r="C628">
            <v>2.0670000000000001E-2</v>
          </cell>
        </row>
        <row r="629">
          <cell r="C629">
            <v>2.0670000000000001E-2</v>
          </cell>
        </row>
        <row r="631">
          <cell r="C631">
            <v>2.0570000000000001E-2</v>
          </cell>
        </row>
        <row r="632">
          <cell r="C632">
            <v>2.0570000000000001E-2</v>
          </cell>
        </row>
        <row r="633">
          <cell r="C633">
            <v>2.0570000000000001E-2</v>
          </cell>
        </row>
        <row r="635">
          <cell r="C635">
            <v>3.6380000000000003E-2</v>
          </cell>
        </row>
        <row r="636">
          <cell r="C636">
            <v>3.6380000000000003E-2</v>
          </cell>
        </row>
        <row r="637">
          <cell r="C637">
            <v>3.6380000000000003E-2</v>
          </cell>
        </row>
        <row r="639">
          <cell r="C639">
            <v>1.9109999999999999E-2</v>
          </cell>
        </row>
        <row r="640">
          <cell r="C640">
            <v>1.9109999999999999E-2</v>
          </cell>
        </row>
        <row r="641">
          <cell r="C641">
            <v>1.9109999999999999E-2</v>
          </cell>
        </row>
        <row r="643">
          <cell r="C643">
            <v>1.248E-2</v>
          </cell>
        </row>
        <row r="644">
          <cell r="C644">
            <v>1.248E-2</v>
          </cell>
        </row>
        <row r="645">
          <cell r="C645">
            <v>1.248E-2</v>
          </cell>
        </row>
        <row r="647">
          <cell r="C647">
            <v>7.639E-2</v>
          </cell>
        </row>
        <row r="648">
          <cell r="C648">
            <v>7.639E-2</v>
          </cell>
        </row>
        <row r="649">
          <cell r="C649">
            <v>7.639E-2</v>
          </cell>
        </row>
        <row r="651">
          <cell r="C651">
            <v>5.348E-2</v>
          </cell>
        </row>
        <row r="652">
          <cell r="C652">
            <v>5.348E-2</v>
          </cell>
        </row>
        <row r="653">
          <cell r="C653">
            <v>5.348E-2</v>
          </cell>
        </row>
        <row r="655">
          <cell r="C655">
            <v>0.13596</v>
          </cell>
        </row>
        <row r="656">
          <cell r="C656">
            <v>0.13596</v>
          </cell>
        </row>
        <row r="657">
          <cell r="C657">
            <v>0.13596</v>
          </cell>
        </row>
        <row r="659">
          <cell r="C659">
            <v>3.2570000000000002E-2</v>
          </cell>
        </row>
        <row r="660">
          <cell r="C660">
            <v>3.2570000000000002E-2</v>
          </cell>
        </row>
        <row r="661">
          <cell r="C661">
            <v>3.2570000000000002E-2</v>
          </cell>
        </row>
        <row r="663">
          <cell r="C663">
            <v>1.924E-2</v>
          </cell>
        </row>
        <row r="664">
          <cell r="C664">
            <v>1.924E-2</v>
          </cell>
        </row>
        <row r="665">
          <cell r="C665">
            <v>1.924E-2</v>
          </cell>
        </row>
        <row r="667">
          <cell r="C667">
            <v>4.7759999999999997E-2</v>
          </cell>
        </row>
        <row r="668">
          <cell r="C668">
            <v>4.7759999999999997E-2</v>
          </cell>
        </row>
        <row r="669">
          <cell r="C669">
            <v>4.7759999999999997E-2</v>
          </cell>
        </row>
        <row r="671">
          <cell r="C671">
            <v>2.1239999999999998E-2</v>
          </cell>
        </row>
        <row r="672">
          <cell r="C672">
            <v>2.1239999999999998E-2</v>
          </cell>
        </row>
        <row r="673">
          <cell r="C673">
            <v>2.1239999999999998E-2</v>
          </cell>
        </row>
        <row r="675">
          <cell r="C675">
            <v>5.1909999999999998E-2</v>
          </cell>
        </row>
        <row r="676">
          <cell r="C676">
            <v>5.1909999999999998E-2</v>
          </cell>
        </row>
        <row r="677">
          <cell r="C677">
            <v>5.1909999999999998E-2</v>
          </cell>
        </row>
        <row r="679">
          <cell r="C679">
            <v>5.2399999999999999E-3</v>
          </cell>
        </row>
        <row r="680">
          <cell r="C680">
            <v>5.2399999999999999E-3</v>
          </cell>
        </row>
        <row r="681">
          <cell r="C681">
            <v>5.2399999999999999E-3</v>
          </cell>
        </row>
        <row r="683">
          <cell r="C683">
            <v>0.2122</v>
          </cell>
        </row>
        <row r="684">
          <cell r="C684">
            <v>0.2122</v>
          </cell>
        </row>
        <row r="685">
          <cell r="C685">
            <v>0.2122</v>
          </cell>
        </row>
        <row r="687">
          <cell r="C687">
            <v>1.5429999999999999E-2</v>
          </cell>
        </row>
        <row r="688">
          <cell r="C688">
            <v>1.5429999999999999E-2</v>
          </cell>
        </row>
        <row r="689">
          <cell r="C689">
            <v>1.5429999999999999E-2</v>
          </cell>
        </row>
        <row r="691">
          <cell r="C691">
            <v>2.4670000000000001E-2</v>
          </cell>
        </row>
        <row r="692">
          <cell r="C692">
            <v>2.4670000000000001E-2</v>
          </cell>
        </row>
        <row r="693">
          <cell r="C693">
            <v>2.4670000000000001E-2</v>
          </cell>
        </row>
        <row r="695">
          <cell r="C695">
            <v>5.3499999999999999E-2</v>
          </cell>
        </row>
        <row r="696">
          <cell r="C696">
            <v>5.3499999999999999E-2</v>
          </cell>
        </row>
        <row r="697">
          <cell r="C697">
            <v>5.3499999999999999E-2</v>
          </cell>
        </row>
        <row r="699">
          <cell r="C699">
            <v>0.24759</v>
          </cell>
        </row>
        <row r="700">
          <cell r="C700">
            <v>0.24759</v>
          </cell>
        </row>
        <row r="701">
          <cell r="C701">
            <v>0.24759</v>
          </cell>
        </row>
        <row r="703">
          <cell r="C703">
            <v>2.8809999999999999E-2</v>
          </cell>
        </row>
        <row r="704">
          <cell r="C704">
            <v>2.8809999999999999E-2</v>
          </cell>
        </row>
        <row r="705">
          <cell r="C705">
            <v>2.8809999999999999E-2</v>
          </cell>
        </row>
        <row r="707">
          <cell r="C707">
            <v>5.2630000000000003E-2</v>
          </cell>
        </row>
        <row r="708">
          <cell r="C708">
            <v>5.2630000000000003E-2</v>
          </cell>
        </row>
        <row r="709">
          <cell r="C709">
            <v>5.2630000000000003E-2</v>
          </cell>
        </row>
        <row r="711">
          <cell r="C711">
            <v>2.009E-2</v>
          </cell>
        </row>
        <row r="712">
          <cell r="C712">
            <v>2.009E-2</v>
          </cell>
        </row>
        <row r="713">
          <cell r="C713">
            <v>2.009E-2</v>
          </cell>
        </row>
        <row r="715">
          <cell r="C715">
            <v>1.8669999999999999E-2</v>
          </cell>
        </row>
        <row r="716">
          <cell r="C716">
            <v>1.8669999999999999E-2</v>
          </cell>
        </row>
        <row r="717">
          <cell r="C717">
            <v>1.8669999999999999E-2</v>
          </cell>
        </row>
        <row r="719">
          <cell r="C719">
            <v>4.2900000000000004E-3</v>
          </cell>
        </row>
        <row r="720">
          <cell r="C720">
            <v>4.2900000000000004E-3</v>
          </cell>
        </row>
        <row r="721">
          <cell r="C721">
            <v>4.2900000000000004E-3</v>
          </cell>
        </row>
        <row r="723">
          <cell r="C723">
            <v>4.3299999999999996E-3</v>
          </cell>
        </row>
        <row r="724">
          <cell r="C724">
            <v>4.3299999999999996E-3</v>
          </cell>
        </row>
        <row r="725">
          <cell r="C725">
            <v>4.3299999999999996E-3</v>
          </cell>
        </row>
        <row r="727">
          <cell r="C727">
            <v>1.4189999999999999E-2</v>
          </cell>
        </row>
        <row r="728">
          <cell r="C728">
            <v>1.4189999999999999E-2</v>
          </cell>
        </row>
        <row r="729">
          <cell r="C729">
            <v>1.4189999999999999E-2</v>
          </cell>
        </row>
        <row r="731">
          <cell r="C731">
            <v>1.5970000000000002E-2</v>
          </cell>
        </row>
        <row r="732">
          <cell r="C732">
            <v>1.5970000000000002E-2</v>
          </cell>
        </row>
        <row r="733">
          <cell r="C733">
            <v>1.5970000000000002E-2</v>
          </cell>
        </row>
        <row r="735">
          <cell r="C735">
            <v>9.6799999999999994E-3</v>
          </cell>
        </row>
        <row r="736">
          <cell r="C736">
            <v>9.6799999999999994E-3</v>
          </cell>
        </row>
        <row r="737">
          <cell r="C737">
            <v>9.6799999999999994E-3</v>
          </cell>
        </row>
        <row r="739">
          <cell r="C739">
            <v>5.4599999999999996E-3</v>
          </cell>
        </row>
        <row r="740">
          <cell r="C740">
            <v>5.4599999999999996E-3</v>
          </cell>
        </row>
        <row r="741">
          <cell r="C741">
            <v>5.4599999999999996E-3</v>
          </cell>
        </row>
        <row r="743">
          <cell r="C743">
            <v>3.0999999999999999E-3</v>
          </cell>
        </row>
        <row r="744">
          <cell r="C744">
            <v>3.0999999999999999E-3</v>
          </cell>
        </row>
        <row r="745">
          <cell r="C745">
            <v>3.0999999999999999E-3</v>
          </cell>
        </row>
        <row r="747">
          <cell r="C747">
            <v>6.8199999999999997E-3</v>
          </cell>
        </row>
        <row r="748">
          <cell r="C748">
            <v>6.8199999999999997E-3</v>
          </cell>
        </row>
        <row r="749">
          <cell r="C749">
            <v>6.8199999999999997E-3</v>
          </cell>
        </row>
        <row r="751">
          <cell r="C751">
            <v>7.7000000000000002E-3</v>
          </cell>
        </row>
        <row r="752">
          <cell r="C752">
            <v>7.7000000000000002E-3</v>
          </cell>
        </row>
        <row r="753">
          <cell r="C753">
            <v>7.7000000000000002E-3</v>
          </cell>
        </row>
        <row r="755">
          <cell r="C755">
            <v>3.5049999999999998E-2</v>
          </cell>
        </row>
        <row r="756">
          <cell r="C756">
            <v>3.5049999999999998E-2</v>
          </cell>
        </row>
        <row r="757">
          <cell r="C757">
            <v>3.5049999999999998E-2</v>
          </cell>
        </row>
        <row r="759">
          <cell r="C759">
            <v>2.81E-3</v>
          </cell>
        </row>
        <row r="760">
          <cell r="C760">
            <v>2.81E-3</v>
          </cell>
        </row>
        <row r="761">
          <cell r="C761">
            <v>2.81E-3</v>
          </cell>
        </row>
        <row r="763">
          <cell r="C763">
            <v>1.677E-2</v>
          </cell>
        </row>
        <row r="764">
          <cell r="C764">
            <v>1.677E-2</v>
          </cell>
        </row>
        <row r="765">
          <cell r="C765">
            <v>1.677E-2</v>
          </cell>
        </row>
        <row r="767">
          <cell r="C767">
            <v>1.506E-2</v>
          </cell>
        </row>
        <row r="768">
          <cell r="C768">
            <v>1.506E-2</v>
          </cell>
        </row>
        <row r="769">
          <cell r="C769">
            <v>1.506E-2</v>
          </cell>
        </row>
        <row r="771">
          <cell r="C771">
            <v>3.048E-2</v>
          </cell>
        </row>
        <row r="772">
          <cell r="C772">
            <v>3.048E-2</v>
          </cell>
        </row>
        <row r="773">
          <cell r="C773">
            <v>3.048E-2</v>
          </cell>
        </row>
        <row r="775">
          <cell r="C775">
            <v>1.257E-2</v>
          </cell>
        </row>
        <row r="776">
          <cell r="C776">
            <v>1.257E-2</v>
          </cell>
        </row>
        <row r="777">
          <cell r="C777">
            <v>1.257E-2</v>
          </cell>
        </row>
        <row r="779">
          <cell r="C779">
            <v>5.3800000000000002E-3</v>
          </cell>
        </row>
        <row r="780">
          <cell r="C780">
            <v>5.3800000000000002E-3</v>
          </cell>
        </row>
        <row r="781">
          <cell r="C781">
            <v>5.3800000000000002E-3</v>
          </cell>
        </row>
        <row r="783">
          <cell r="C783">
            <v>1.333E-2</v>
          </cell>
        </row>
        <row r="784">
          <cell r="C784">
            <v>1.333E-2</v>
          </cell>
        </row>
        <row r="785">
          <cell r="C785">
            <v>1.333E-2</v>
          </cell>
        </row>
        <row r="787">
          <cell r="C787">
            <v>2.6669999999999999E-2</v>
          </cell>
        </row>
        <row r="788">
          <cell r="C788">
            <v>2.6669999999999999E-2</v>
          </cell>
        </row>
        <row r="789">
          <cell r="C789">
            <v>2.6669999999999999E-2</v>
          </cell>
        </row>
        <row r="791">
          <cell r="C791">
            <v>3.057E-2</v>
          </cell>
        </row>
        <row r="792">
          <cell r="C792">
            <v>3.057E-2</v>
          </cell>
        </row>
        <row r="793">
          <cell r="C793">
            <v>3.057E-2</v>
          </cell>
        </row>
        <row r="795">
          <cell r="C795">
            <v>3.124E-2</v>
          </cell>
        </row>
        <row r="796">
          <cell r="C796">
            <v>3.124E-2</v>
          </cell>
        </row>
        <row r="797">
          <cell r="C797">
            <v>3.124E-2</v>
          </cell>
        </row>
        <row r="799">
          <cell r="C799">
            <v>5.6800000000000002E-3</v>
          </cell>
        </row>
        <row r="800">
          <cell r="C800">
            <v>5.6800000000000002E-3</v>
          </cell>
        </row>
        <row r="801">
          <cell r="C801">
            <v>5.6800000000000002E-3</v>
          </cell>
        </row>
        <row r="803">
          <cell r="C803">
            <v>8.5599999999999999E-3</v>
          </cell>
        </row>
        <row r="804">
          <cell r="C804">
            <v>8.5599999999999999E-3</v>
          </cell>
        </row>
        <row r="805">
          <cell r="C805">
            <v>8.5599999999999999E-3</v>
          </cell>
        </row>
        <row r="807">
          <cell r="C807">
            <v>5.7600000000000004E-3</v>
          </cell>
        </row>
        <row r="808">
          <cell r="C808">
            <v>5.7600000000000004E-3</v>
          </cell>
        </row>
        <row r="809">
          <cell r="C809">
            <v>5.7600000000000004E-3</v>
          </cell>
        </row>
        <row r="811">
          <cell r="C811">
            <v>4.5999999999999999E-3</v>
          </cell>
        </row>
        <row r="812">
          <cell r="C812">
            <v>4.5999999999999999E-3</v>
          </cell>
        </row>
        <row r="813">
          <cell r="C813">
            <v>4.5999999999999999E-3</v>
          </cell>
        </row>
        <row r="815">
          <cell r="C815">
            <v>3.1900000000000001E-3</v>
          </cell>
        </row>
        <row r="816">
          <cell r="C816">
            <v>3.1900000000000001E-3</v>
          </cell>
        </row>
        <row r="817">
          <cell r="C817">
            <v>3.1900000000000001E-3</v>
          </cell>
        </row>
        <row r="819">
          <cell r="C819">
            <v>4.4900000000000001E-3</v>
          </cell>
        </row>
        <row r="820">
          <cell r="C820">
            <v>4.4900000000000001E-3</v>
          </cell>
        </row>
        <row r="821">
          <cell r="C821">
            <v>4.4900000000000001E-3</v>
          </cell>
        </row>
        <row r="823">
          <cell r="C823">
            <v>4.1099999999999999E-3</v>
          </cell>
        </row>
        <row r="824">
          <cell r="C824">
            <v>4.1099999999999999E-3</v>
          </cell>
        </row>
        <row r="825">
          <cell r="C825">
            <v>4.1099999999999999E-3</v>
          </cell>
        </row>
        <row r="827">
          <cell r="C827">
            <v>2.1940000000000001E-2</v>
          </cell>
        </row>
        <row r="828">
          <cell r="C828">
            <v>2.1940000000000001E-2</v>
          </cell>
        </row>
        <row r="829">
          <cell r="C829">
            <v>2.1940000000000001E-2</v>
          </cell>
        </row>
        <row r="831">
          <cell r="C831">
            <v>2.087E-2</v>
          </cell>
        </row>
        <row r="832">
          <cell r="C832">
            <v>2.087E-2</v>
          </cell>
        </row>
        <row r="833">
          <cell r="C833">
            <v>2.087E-2</v>
          </cell>
        </row>
        <row r="835">
          <cell r="C835">
            <v>2.8819999999999998E-2</v>
          </cell>
        </row>
        <row r="836">
          <cell r="C836">
            <v>2.8819999999999998E-2</v>
          </cell>
        </row>
        <row r="837">
          <cell r="C837">
            <v>2.8819999999999998E-2</v>
          </cell>
        </row>
        <row r="839">
          <cell r="C839">
            <v>1.064E-2</v>
          </cell>
        </row>
        <row r="840">
          <cell r="C840">
            <v>1.064E-2</v>
          </cell>
        </row>
        <row r="841">
          <cell r="C841">
            <v>1.064E-2</v>
          </cell>
        </row>
        <row r="843">
          <cell r="C843">
            <v>2.4129999999999999E-2</v>
          </cell>
        </row>
        <row r="844">
          <cell r="C844">
            <v>2.4129999999999999E-2</v>
          </cell>
        </row>
        <row r="845">
          <cell r="C845">
            <v>2.4129999999999999E-2</v>
          </cell>
        </row>
        <row r="847">
          <cell r="C847">
            <v>1.4239999999999999E-2</v>
          </cell>
        </row>
        <row r="848">
          <cell r="C848">
            <v>1.4239999999999999E-2</v>
          </cell>
        </row>
        <row r="849">
          <cell r="C849">
            <v>1.4239999999999999E-2</v>
          </cell>
        </row>
        <row r="851">
          <cell r="C851">
            <v>1.1639999999999999E-2</v>
          </cell>
        </row>
        <row r="852">
          <cell r="C852">
            <v>1.1639999999999999E-2</v>
          </cell>
        </row>
        <row r="853">
          <cell r="C853">
            <v>1.1639999999999999E-2</v>
          </cell>
        </row>
        <row r="855">
          <cell r="C855">
            <v>1.081E-2</v>
          </cell>
        </row>
        <row r="856">
          <cell r="C856">
            <v>1.081E-2</v>
          </cell>
        </row>
        <row r="857">
          <cell r="C857">
            <v>1.081E-2</v>
          </cell>
        </row>
        <row r="859">
          <cell r="C859">
            <v>8.0099999999999998E-3</v>
          </cell>
        </row>
        <row r="860">
          <cell r="C860">
            <v>8.0099999999999998E-3</v>
          </cell>
        </row>
        <row r="861">
          <cell r="C861">
            <v>8.0099999999999998E-3</v>
          </cell>
        </row>
        <row r="863">
          <cell r="C863">
            <v>2.0070000000000001E-2</v>
          </cell>
        </row>
        <row r="864">
          <cell r="C864">
            <v>2.0070000000000001E-2</v>
          </cell>
        </row>
        <row r="865">
          <cell r="C865">
            <v>2.0070000000000001E-2</v>
          </cell>
        </row>
        <row r="867">
          <cell r="C867">
            <v>2.8999999999999998E-3</v>
          </cell>
        </row>
        <row r="868">
          <cell r="C868">
            <v>2.8999999999999998E-3</v>
          </cell>
        </row>
        <row r="869">
          <cell r="C869">
            <v>2.8999999999999998E-3</v>
          </cell>
        </row>
        <row r="871">
          <cell r="C871">
            <v>6.3899999999999998E-3</v>
          </cell>
        </row>
        <row r="872">
          <cell r="C872">
            <v>6.3899999999999998E-3</v>
          </cell>
        </row>
        <row r="873">
          <cell r="C873">
            <v>6.3899999999999998E-3</v>
          </cell>
        </row>
        <row r="875">
          <cell r="C875">
            <v>2.7599999999999999E-3</v>
          </cell>
        </row>
        <row r="876">
          <cell r="C876">
            <v>2.7599999999999999E-3</v>
          </cell>
        </row>
        <row r="877">
          <cell r="C877">
            <v>2.7599999999999999E-3</v>
          </cell>
        </row>
        <row r="879">
          <cell r="C879">
            <v>2.3609999999999999E-2</v>
          </cell>
        </row>
        <row r="880">
          <cell r="C880">
            <v>2.3609999999999999E-2</v>
          </cell>
        </row>
        <row r="881">
          <cell r="C881">
            <v>2.3609999999999999E-2</v>
          </cell>
        </row>
        <row r="883">
          <cell r="C883">
            <v>3.2200000000000002E-3</v>
          </cell>
        </row>
        <row r="884">
          <cell r="C884">
            <v>3.2200000000000002E-3</v>
          </cell>
        </row>
        <row r="885">
          <cell r="C885">
            <v>3.2200000000000002E-3</v>
          </cell>
        </row>
        <row r="887">
          <cell r="C887">
            <v>1.048E-2</v>
          </cell>
        </row>
        <row r="888">
          <cell r="C888">
            <v>1.048E-2</v>
          </cell>
        </row>
        <row r="889">
          <cell r="C889">
            <v>1.048E-2</v>
          </cell>
        </row>
        <row r="891">
          <cell r="C891">
            <v>2.299E-2</v>
          </cell>
        </row>
        <row r="892">
          <cell r="C892">
            <v>2.299E-2</v>
          </cell>
        </row>
        <row r="893">
          <cell r="C893">
            <v>2.299E-2</v>
          </cell>
        </row>
        <row r="895">
          <cell r="C895">
            <v>1.17E-2</v>
          </cell>
        </row>
        <row r="896">
          <cell r="C896">
            <v>1.17E-2</v>
          </cell>
        </row>
        <row r="897">
          <cell r="C897">
            <v>1.17E-2</v>
          </cell>
        </row>
        <row r="899">
          <cell r="C899">
            <v>1.4189999999999999E-2</v>
          </cell>
        </row>
        <row r="900">
          <cell r="C900">
            <v>1.4189999999999999E-2</v>
          </cell>
        </row>
        <row r="901">
          <cell r="C901">
            <v>1.4189999999999999E-2</v>
          </cell>
        </row>
        <row r="903">
          <cell r="C903">
            <v>2.002E-2</v>
          </cell>
        </row>
        <row r="904">
          <cell r="C904">
            <v>2.002E-2</v>
          </cell>
        </row>
        <row r="905">
          <cell r="C905">
            <v>2.002E-2</v>
          </cell>
        </row>
        <row r="907">
          <cell r="C907">
            <v>4.9800000000000001E-3</v>
          </cell>
        </row>
        <row r="908">
          <cell r="C908">
            <v>4.9800000000000001E-3</v>
          </cell>
        </row>
        <row r="909">
          <cell r="C909">
            <v>4.9800000000000001E-3</v>
          </cell>
        </row>
        <row r="911">
          <cell r="C911">
            <v>5.9800000000000001E-3</v>
          </cell>
        </row>
        <row r="912">
          <cell r="C912">
            <v>5.9800000000000001E-3</v>
          </cell>
        </row>
        <row r="913">
          <cell r="C913">
            <v>5.9800000000000001E-3</v>
          </cell>
        </row>
        <row r="915">
          <cell r="C915">
            <v>7.0499999999999998E-3</v>
          </cell>
        </row>
        <row r="916">
          <cell r="C916">
            <v>7.0499999999999998E-3</v>
          </cell>
        </row>
        <row r="917">
          <cell r="C917">
            <v>7.0499999999999998E-3</v>
          </cell>
        </row>
        <row r="919">
          <cell r="C919">
            <v>4.9800000000000001E-3</v>
          </cell>
        </row>
        <row r="920">
          <cell r="C920">
            <v>4.9800000000000001E-3</v>
          </cell>
        </row>
        <row r="921">
          <cell r="C921">
            <v>4.9800000000000001E-3</v>
          </cell>
        </row>
        <row r="923">
          <cell r="C923">
            <v>6.8500000000000002E-3</v>
          </cell>
        </row>
        <row r="924">
          <cell r="C924">
            <v>6.8500000000000002E-3</v>
          </cell>
        </row>
        <row r="925">
          <cell r="C925">
            <v>6.8500000000000002E-3</v>
          </cell>
        </row>
        <row r="927">
          <cell r="C927">
            <v>7.2700000000000004E-3</v>
          </cell>
        </row>
        <row r="928">
          <cell r="C928">
            <v>7.2700000000000004E-3</v>
          </cell>
        </row>
        <row r="929">
          <cell r="C929">
            <v>7.2700000000000004E-3</v>
          </cell>
        </row>
        <row r="931">
          <cell r="C931">
            <v>2.4760000000000001E-2</v>
          </cell>
        </row>
        <row r="932">
          <cell r="C932">
            <v>2.4760000000000001E-2</v>
          </cell>
        </row>
        <row r="933">
          <cell r="C933">
            <v>2.4760000000000001E-2</v>
          </cell>
        </row>
        <row r="935">
          <cell r="C935">
            <v>1.8630000000000001E-2</v>
          </cell>
        </row>
        <row r="936">
          <cell r="C936">
            <v>1.8630000000000001E-2</v>
          </cell>
        </row>
        <row r="937">
          <cell r="C937">
            <v>1.8630000000000001E-2</v>
          </cell>
        </row>
        <row r="939">
          <cell r="C939">
            <v>2.7699999999999999E-2</v>
          </cell>
        </row>
        <row r="940">
          <cell r="C940">
            <v>2.7699999999999999E-2</v>
          </cell>
        </row>
        <row r="941">
          <cell r="C941">
            <v>2.7699999999999999E-2</v>
          </cell>
        </row>
        <row r="943">
          <cell r="C943">
            <v>5.1399999999999996E-3</v>
          </cell>
        </row>
        <row r="944">
          <cell r="C944">
            <v>5.1399999999999996E-3</v>
          </cell>
        </row>
        <row r="945">
          <cell r="C945">
            <v>5.1399999999999996E-3</v>
          </cell>
        </row>
        <row r="947">
          <cell r="C947">
            <v>2.0639999999999999E-2</v>
          </cell>
        </row>
        <row r="948">
          <cell r="C948">
            <v>2.0639999999999999E-2</v>
          </cell>
        </row>
        <row r="949">
          <cell r="C949">
            <v>2.0639999999999999E-2</v>
          </cell>
        </row>
        <row r="951">
          <cell r="C951">
            <v>6.9199999999999999E-3</v>
          </cell>
        </row>
        <row r="952">
          <cell r="C952">
            <v>6.9199999999999999E-3</v>
          </cell>
        </row>
        <row r="953">
          <cell r="C953">
            <v>6.9199999999999999E-3</v>
          </cell>
        </row>
        <row r="955">
          <cell r="C955">
            <v>1.038E-2</v>
          </cell>
        </row>
        <row r="956">
          <cell r="C956">
            <v>1.038E-2</v>
          </cell>
        </row>
        <row r="957">
          <cell r="C957">
            <v>1.038E-2</v>
          </cell>
        </row>
        <row r="959">
          <cell r="C959">
            <v>9.0500000000000008E-3</v>
          </cell>
        </row>
        <row r="960">
          <cell r="C960">
            <v>9.0500000000000008E-3</v>
          </cell>
        </row>
        <row r="961">
          <cell r="C961">
            <v>9.0500000000000008E-3</v>
          </cell>
        </row>
        <row r="963">
          <cell r="C963">
            <v>1.6719999999999999E-2</v>
          </cell>
        </row>
        <row r="964">
          <cell r="C964">
            <v>1.6719999999999999E-2</v>
          </cell>
        </row>
        <row r="965">
          <cell r="C965">
            <v>1.6719999999999999E-2</v>
          </cell>
        </row>
        <row r="967">
          <cell r="C967">
            <v>3.1099999999999999E-3</v>
          </cell>
        </row>
        <row r="968">
          <cell r="C968">
            <v>3.1099999999999999E-3</v>
          </cell>
        </row>
        <row r="969">
          <cell r="C969">
            <v>3.1099999999999999E-3</v>
          </cell>
        </row>
        <row r="971">
          <cell r="C971">
            <v>1.243E-2</v>
          </cell>
        </row>
        <row r="972">
          <cell r="C972">
            <v>1.243E-2</v>
          </cell>
        </row>
        <row r="973">
          <cell r="C973">
            <v>1.243E-2</v>
          </cell>
        </row>
        <row r="975">
          <cell r="C975">
            <v>3.14E-3</v>
          </cell>
        </row>
        <row r="976">
          <cell r="C976">
            <v>3.14E-3</v>
          </cell>
        </row>
        <row r="977">
          <cell r="C977">
            <v>3.14E-3</v>
          </cell>
        </row>
        <row r="979">
          <cell r="C979">
            <v>2.3619999999999999E-2</v>
          </cell>
        </row>
        <row r="980">
          <cell r="C980">
            <v>2.3619999999999999E-2</v>
          </cell>
        </row>
        <row r="981">
          <cell r="C981">
            <v>2.3619999999999999E-2</v>
          </cell>
        </row>
        <row r="983">
          <cell r="C983">
            <v>6.1900000000000002E-3</v>
          </cell>
        </row>
        <row r="984">
          <cell r="C984">
            <v>6.1900000000000002E-3</v>
          </cell>
        </row>
        <row r="985">
          <cell r="C985">
            <v>6.1900000000000002E-3</v>
          </cell>
        </row>
        <row r="987">
          <cell r="C987">
            <v>1.372E-2</v>
          </cell>
        </row>
        <row r="988">
          <cell r="C988">
            <v>1.372E-2</v>
          </cell>
        </row>
        <row r="989">
          <cell r="C989">
            <v>1.372E-2</v>
          </cell>
        </row>
        <row r="991">
          <cell r="C991">
            <v>0.01</v>
          </cell>
        </row>
        <row r="992">
          <cell r="C992">
            <v>0.01</v>
          </cell>
        </row>
        <row r="993">
          <cell r="C993">
            <v>0.01</v>
          </cell>
        </row>
        <row r="995">
          <cell r="C995">
            <v>5.2600000000000001E-2</v>
          </cell>
        </row>
        <row r="996">
          <cell r="C996">
            <v>5.2600000000000001E-2</v>
          </cell>
        </row>
        <row r="997">
          <cell r="C997">
            <v>5.2600000000000001E-2</v>
          </cell>
        </row>
        <row r="999">
          <cell r="C999">
            <v>6.0659999999999999E-2</v>
          </cell>
        </row>
        <row r="1000">
          <cell r="C1000">
            <v>6.0659999999999999E-2</v>
          </cell>
        </row>
        <row r="1001">
          <cell r="C1001">
            <v>6.0659999999999999E-2</v>
          </cell>
        </row>
        <row r="1003">
          <cell r="C1003">
            <v>0.01</v>
          </cell>
        </row>
        <row r="1004">
          <cell r="C1004">
            <v>0.01</v>
          </cell>
        </row>
        <row r="1005">
          <cell r="C1005">
            <v>0.01</v>
          </cell>
        </row>
        <row r="1007">
          <cell r="C1007">
            <v>3.3189999999999997E-2</v>
          </cell>
        </row>
        <row r="1008">
          <cell r="C1008">
            <v>3.3189999999999997E-2</v>
          </cell>
        </row>
        <row r="1009">
          <cell r="C1009">
            <v>3.3189999999999997E-2</v>
          </cell>
        </row>
        <row r="1011">
          <cell r="C1011">
            <v>7.9299999999999995E-3</v>
          </cell>
        </row>
        <row r="1012">
          <cell r="C1012">
            <v>7.9299999999999995E-3</v>
          </cell>
        </row>
        <row r="1013">
          <cell r="C1013">
            <v>7.9299999999999995E-3</v>
          </cell>
        </row>
        <row r="1015">
          <cell r="C1015">
            <v>1.162E-2</v>
          </cell>
        </row>
        <row r="1016">
          <cell r="C1016">
            <v>1.162E-2</v>
          </cell>
        </row>
        <row r="1017">
          <cell r="C1017">
            <v>1.162E-2</v>
          </cell>
        </row>
        <row r="1019">
          <cell r="C1019">
            <v>3.3759999999999998E-2</v>
          </cell>
        </row>
        <row r="1020">
          <cell r="C1020">
            <v>3.3759999999999998E-2</v>
          </cell>
        </row>
        <row r="1021">
          <cell r="C1021">
            <v>3.3759999999999998E-2</v>
          </cell>
        </row>
        <row r="1023">
          <cell r="C1023">
            <v>7.5599999999999999E-3</v>
          </cell>
        </row>
        <row r="1024">
          <cell r="C1024">
            <v>7.5599999999999999E-3</v>
          </cell>
        </row>
        <row r="1025">
          <cell r="C1025">
            <v>7.5599999999999999E-3</v>
          </cell>
        </row>
        <row r="1027">
          <cell r="C1027">
            <v>8.1399999999999997E-3</v>
          </cell>
        </row>
        <row r="1028">
          <cell r="C1028">
            <v>8.1399999999999997E-3</v>
          </cell>
        </row>
        <row r="1029">
          <cell r="C1029">
            <v>8.1399999999999997E-3</v>
          </cell>
        </row>
        <row r="1031">
          <cell r="C1031">
            <v>2.7949999999999999E-2</v>
          </cell>
        </row>
        <row r="1032">
          <cell r="C1032">
            <v>2.7949999999999999E-2</v>
          </cell>
        </row>
        <row r="1033">
          <cell r="C1033">
            <v>2.7949999999999999E-2</v>
          </cell>
        </row>
        <row r="1035">
          <cell r="C1035">
            <v>1.315E-2</v>
          </cell>
        </row>
        <row r="1036">
          <cell r="C1036">
            <v>1.315E-2</v>
          </cell>
        </row>
        <row r="1037">
          <cell r="C1037">
            <v>1.315E-2</v>
          </cell>
        </row>
        <row r="1039">
          <cell r="C1039">
            <v>1.21E-2</v>
          </cell>
        </row>
        <row r="1040">
          <cell r="C1040">
            <v>1.21E-2</v>
          </cell>
        </row>
        <row r="1041">
          <cell r="C1041">
            <v>1.21E-2</v>
          </cell>
        </row>
        <row r="1043">
          <cell r="C1043">
            <v>1.1900000000000001E-3</v>
          </cell>
        </row>
        <row r="1044">
          <cell r="C1044">
            <v>1.1900000000000001E-3</v>
          </cell>
        </row>
        <row r="1045">
          <cell r="C1045">
            <v>1.1900000000000001E-3</v>
          </cell>
        </row>
        <row r="1047">
          <cell r="C1047">
            <v>1.8939999999999999E-2</v>
          </cell>
        </row>
        <row r="1048">
          <cell r="C1048">
            <v>1.8939999999999999E-2</v>
          </cell>
        </row>
        <row r="1049">
          <cell r="C1049">
            <v>1.8939999999999999E-2</v>
          </cell>
        </row>
        <row r="1051">
          <cell r="C1051">
            <v>1.1429999999999999E-2</v>
          </cell>
        </row>
        <row r="1052">
          <cell r="C1052">
            <v>1.1429999999999999E-2</v>
          </cell>
        </row>
        <row r="1053">
          <cell r="C1053">
            <v>1.1429999999999999E-2</v>
          </cell>
        </row>
        <row r="1055">
          <cell r="C1055">
            <v>2.3380000000000001E-2</v>
          </cell>
        </row>
        <row r="1056">
          <cell r="C1056">
            <v>2.3380000000000001E-2</v>
          </cell>
        </row>
        <row r="1057">
          <cell r="C1057">
            <v>2.3380000000000001E-2</v>
          </cell>
        </row>
        <row r="1059">
          <cell r="C1059">
            <v>2.555E-2</v>
          </cell>
        </row>
        <row r="1060">
          <cell r="C1060">
            <v>2.555E-2</v>
          </cell>
        </row>
        <row r="1061">
          <cell r="C1061">
            <v>2.555E-2</v>
          </cell>
        </row>
        <row r="1063">
          <cell r="C1063">
            <v>1.1429999999999999E-2</v>
          </cell>
        </row>
        <row r="1064">
          <cell r="C1064">
            <v>1.1429999999999999E-2</v>
          </cell>
        </row>
        <row r="1065">
          <cell r="C1065">
            <v>1.1429999999999999E-2</v>
          </cell>
        </row>
        <row r="1067">
          <cell r="C1067">
            <v>1.719E-2</v>
          </cell>
        </row>
        <row r="1068">
          <cell r="C1068">
            <v>1.719E-2</v>
          </cell>
        </row>
        <row r="1069">
          <cell r="C1069">
            <v>1.719E-2</v>
          </cell>
        </row>
        <row r="1071">
          <cell r="C1071">
            <v>1.502E-2</v>
          </cell>
        </row>
        <row r="1072">
          <cell r="C1072">
            <v>1.502E-2</v>
          </cell>
        </row>
        <row r="1073">
          <cell r="C1073">
            <v>1.502E-2</v>
          </cell>
        </row>
        <row r="1075">
          <cell r="C1075">
            <v>3.4950000000000002E-2</v>
          </cell>
        </row>
        <row r="1076">
          <cell r="C1076">
            <v>3.4950000000000002E-2</v>
          </cell>
        </row>
        <row r="1077">
          <cell r="C1077">
            <v>3.4950000000000002E-2</v>
          </cell>
        </row>
        <row r="1079">
          <cell r="C1079">
            <v>1.251E-2</v>
          </cell>
        </row>
        <row r="1080">
          <cell r="C1080">
            <v>1.251E-2</v>
          </cell>
        </row>
        <row r="1081">
          <cell r="C1081">
            <v>1.251E-2</v>
          </cell>
        </row>
        <row r="1083">
          <cell r="C1083">
            <v>1.1650000000000001E-2</v>
          </cell>
        </row>
        <row r="1084">
          <cell r="C1084">
            <v>1.1650000000000001E-2</v>
          </cell>
        </row>
        <row r="1085">
          <cell r="C1085">
            <v>1.1650000000000001E-2</v>
          </cell>
        </row>
        <row r="1087">
          <cell r="C1087">
            <v>1.3610000000000001E-2</v>
          </cell>
        </row>
        <row r="1088">
          <cell r="C1088">
            <v>1.3610000000000001E-2</v>
          </cell>
        </row>
        <row r="1089">
          <cell r="C1089">
            <v>1.3610000000000001E-2</v>
          </cell>
        </row>
        <row r="1091">
          <cell r="C1091">
            <v>8.9899999999999997E-3</v>
          </cell>
        </row>
        <row r="1092">
          <cell r="C1092">
            <v>8.9899999999999997E-3</v>
          </cell>
        </row>
        <row r="1093">
          <cell r="C1093">
            <v>8.9899999999999997E-3</v>
          </cell>
        </row>
        <row r="1095">
          <cell r="C1095">
            <v>1.41E-2</v>
          </cell>
        </row>
        <row r="1096">
          <cell r="C1096">
            <v>1.41E-2</v>
          </cell>
        </row>
        <row r="1097">
          <cell r="C1097">
            <v>1.41E-2</v>
          </cell>
        </row>
        <row r="1099">
          <cell r="C1099">
            <v>4.9759999999999999E-2</v>
          </cell>
        </row>
        <row r="1100">
          <cell r="C1100">
            <v>4.9759999999999999E-2</v>
          </cell>
        </row>
        <row r="1101">
          <cell r="C1101">
            <v>4.9759999999999999E-2</v>
          </cell>
        </row>
        <row r="1103">
          <cell r="C1103">
            <v>1.418E-2</v>
          </cell>
        </row>
        <row r="1104">
          <cell r="C1104">
            <v>1.418E-2</v>
          </cell>
        </row>
        <row r="1105">
          <cell r="C1105">
            <v>1.418E-2</v>
          </cell>
        </row>
        <row r="1107">
          <cell r="C1107">
            <v>1.039E-2</v>
          </cell>
        </row>
        <row r="1108">
          <cell r="C1108">
            <v>1.039E-2</v>
          </cell>
        </row>
        <row r="1109">
          <cell r="C1109">
            <v>1.039E-2</v>
          </cell>
        </row>
        <row r="1111">
          <cell r="C1111">
            <v>1.0540000000000001E-2</v>
          </cell>
        </row>
        <row r="1112">
          <cell r="C1112">
            <v>1.0540000000000001E-2</v>
          </cell>
        </row>
        <row r="1113">
          <cell r="C1113">
            <v>1.0540000000000001E-2</v>
          </cell>
        </row>
        <row r="1115">
          <cell r="C1115">
            <v>1.5509999999999999E-2</v>
          </cell>
        </row>
        <row r="1116">
          <cell r="C1116">
            <v>1.5509999999999999E-2</v>
          </cell>
        </row>
        <row r="1117">
          <cell r="C1117">
            <v>1.5509999999999999E-2</v>
          </cell>
        </row>
        <row r="1119">
          <cell r="C1119">
            <v>2.426E-2</v>
          </cell>
        </row>
        <row r="1120">
          <cell r="C1120">
            <v>2.426E-2</v>
          </cell>
        </row>
        <row r="1121">
          <cell r="C1121">
            <v>2.426E-2</v>
          </cell>
        </row>
        <row r="1123">
          <cell r="C1123">
            <v>2.094E-2</v>
          </cell>
        </row>
        <row r="1124">
          <cell r="C1124">
            <v>2.094E-2</v>
          </cell>
        </row>
        <row r="1125">
          <cell r="C1125">
            <v>2.094E-2</v>
          </cell>
        </row>
        <row r="1127">
          <cell r="C1127">
            <v>2.7910000000000001E-2</v>
          </cell>
        </row>
        <row r="1128">
          <cell r="C1128">
            <v>2.7910000000000001E-2</v>
          </cell>
        </row>
        <row r="1129">
          <cell r="C1129">
            <v>2.7910000000000001E-2</v>
          </cell>
        </row>
        <row r="1131">
          <cell r="C1131">
            <v>2.1329999999999998E-2</v>
          </cell>
        </row>
        <row r="1132">
          <cell r="C1132">
            <v>2.1329999999999998E-2</v>
          </cell>
        </row>
        <row r="1133">
          <cell r="C1133">
            <v>2.1329999999999998E-2</v>
          </cell>
        </row>
        <row r="1135">
          <cell r="C1135">
            <v>6.7099999999999998E-3</v>
          </cell>
        </row>
        <row r="1136">
          <cell r="C1136">
            <v>6.7099999999999998E-3</v>
          </cell>
        </row>
        <row r="1137">
          <cell r="C1137">
            <v>6.7099999999999998E-3</v>
          </cell>
        </row>
        <row r="1139">
          <cell r="C1139">
            <v>9.2300000000000004E-3</v>
          </cell>
        </row>
        <row r="1140">
          <cell r="C1140">
            <v>9.2300000000000004E-3</v>
          </cell>
        </row>
        <row r="1141">
          <cell r="C1141">
            <v>9.2300000000000004E-3</v>
          </cell>
        </row>
        <row r="1143">
          <cell r="C1143">
            <v>2.0879999999999999E-2</v>
          </cell>
        </row>
        <row r="1144">
          <cell r="C1144">
            <v>2.0879999999999999E-2</v>
          </cell>
        </row>
        <row r="1145">
          <cell r="C1145">
            <v>2.0879999999999999E-2</v>
          </cell>
        </row>
        <row r="1147">
          <cell r="C1147">
            <v>8.5699999999999995E-3</v>
          </cell>
        </row>
        <row r="1148">
          <cell r="C1148">
            <v>8.5699999999999995E-3</v>
          </cell>
        </row>
        <row r="1149">
          <cell r="C1149">
            <v>8.5699999999999995E-3</v>
          </cell>
        </row>
        <row r="1151">
          <cell r="C1151">
            <v>8.6899999999999998E-3</v>
          </cell>
        </row>
        <row r="1152">
          <cell r="C1152">
            <v>8.6899999999999998E-3</v>
          </cell>
        </row>
        <row r="1153">
          <cell r="C1153">
            <v>8.6899999999999998E-3</v>
          </cell>
        </row>
        <row r="1155">
          <cell r="C1155">
            <v>6.1900000000000002E-3</v>
          </cell>
        </row>
        <row r="1156">
          <cell r="C1156">
            <v>6.1900000000000002E-3</v>
          </cell>
        </row>
        <row r="1157">
          <cell r="C1157">
            <v>6.1900000000000002E-3</v>
          </cell>
        </row>
        <row r="1159">
          <cell r="C1159">
            <v>1.0019999999999999E-2</v>
          </cell>
        </row>
        <row r="1160">
          <cell r="C1160">
            <v>1.0019999999999999E-2</v>
          </cell>
        </row>
        <row r="1161">
          <cell r="C1161">
            <v>1.0019999999999999E-2</v>
          </cell>
        </row>
        <row r="1163">
          <cell r="C1163">
            <v>2.775E-2</v>
          </cell>
        </row>
        <row r="1164">
          <cell r="C1164">
            <v>2.775E-2</v>
          </cell>
        </row>
        <row r="1165">
          <cell r="C1165">
            <v>2.775E-2</v>
          </cell>
        </row>
        <row r="1167">
          <cell r="C1167">
            <v>9.7099999999999999E-3</v>
          </cell>
        </row>
        <row r="1168">
          <cell r="C1168">
            <v>9.7099999999999999E-3</v>
          </cell>
        </row>
        <row r="1169">
          <cell r="C1169">
            <v>9.7099999999999999E-3</v>
          </cell>
        </row>
        <row r="1171">
          <cell r="C1171">
            <v>1.6289999999999999E-2</v>
          </cell>
        </row>
        <row r="1172">
          <cell r="C1172">
            <v>1.6289999999999999E-2</v>
          </cell>
        </row>
        <row r="1173">
          <cell r="C1173">
            <v>1.6289999999999999E-2</v>
          </cell>
        </row>
        <row r="1175">
          <cell r="C1175">
            <v>2.648E-2</v>
          </cell>
        </row>
        <row r="1176">
          <cell r="C1176">
            <v>2.648E-2</v>
          </cell>
        </row>
        <row r="1177">
          <cell r="C1177">
            <v>2.648E-2</v>
          </cell>
        </row>
        <row r="1179">
          <cell r="C1179">
            <v>2.162E-2</v>
          </cell>
        </row>
        <row r="1180">
          <cell r="C1180">
            <v>2.162E-2</v>
          </cell>
        </row>
        <row r="1181">
          <cell r="C1181">
            <v>2.162E-2</v>
          </cell>
        </row>
        <row r="1183">
          <cell r="C1183">
            <v>3.2340000000000001E-2</v>
          </cell>
        </row>
        <row r="1184">
          <cell r="C1184">
            <v>3.2340000000000001E-2</v>
          </cell>
        </row>
        <row r="1185">
          <cell r="C1185">
            <v>3.2340000000000001E-2</v>
          </cell>
        </row>
        <row r="1187">
          <cell r="C1187">
            <v>1.167E-2</v>
          </cell>
        </row>
        <row r="1188">
          <cell r="C1188">
            <v>1.167E-2</v>
          </cell>
        </row>
        <row r="1189">
          <cell r="C1189">
            <v>1.167E-2</v>
          </cell>
        </row>
        <row r="1191">
          <cell r="C1191">
            <v>2.4760000000000001E-2</v>
          </cell>
        </row>
        <row r="1192">
          <cell r="C1192">
            <v>2.4760000000000001E-2</v>
          </cell>
        </row>
        <row r="1193">
          <cell r="C1193">
            <v>2.4760000000000001E-2</v>
          </cell>
        </row>
        <row r="1195">
          <cell r="C1195">
            <v>7.3600000000000002E-3</v>
          </cell>
        </row>
        <row r="1196">
          <cell r="C1196">
            <v>7.3600000000000002E-3</v>
          </cell>
        </row>
        <row r="1197">
          <cell r="C1197">
            <v>7.3600000000000002E-3</v>
          </cell>
        </row>
        <row r="1199">
          <cell r="C1199">
            <v>1.503E-2</v>
          </cell>
        </row>
        <row r="1200">
          <cell r="C1200">
            <v>1.503E-2</v>
          </cell>
        </row>
        <row r="1201">
          <cell r="C1201">
            <v>1.503E-2</v>
          </cell>
        </row>
        <row r="1203">
          <cell r="C1203">
            <v>4.0910000000000002E-2</v>
          </cell>
        </row>
        <row r="1204">
          <cell r="C1204">
            <v>4.0910000000000002E-2</v>
          </cell>
        </row>
        <row r="1205">
          <cell r="C1205">
            <v>4.0910000000000002E-2</v>
          </cell>
        </row>
        <row r="1207">
          <cell r="C1207">
            <v>6.3E-3</v>
          </cell>
        </row>
        <row r="1208">
          <cell r="C1208">
            <v>6.3E-3</v>
          </cell>
        </row>
        <row r="1209">
          <cell r="C1209">
            <v>6.3E-3</v>
          </cell>
        </row>
        <row r="1211">
          <cell r="C1211">
            <v>9.0500000000000008E-3</v>
          </cell>
        </row>
        <row r="1212">
          <cell r="C1212">
            <v>9.0500000000000008E-3</v>
          </cell>
        </row>
        <row r="1213">
          <cell r="C1213">
            <v>9.0500000000000008E-3</v>
          </cell>
        </row>
        <row r="1215">
          <cell r="C1215">
            <v>9.0500000000000008E-3</v>
          </cell>
        </row>
        <row r="1216">
          <cell r="C1216">
            <v>9.0500000000000008E-3</v>
          </cell>
        </row>
        <row r="1217">
          <cell r="C1217">
            <v>9.0500000000000008E-3</v>
          </cell>
        </row>
        <row r="1219">
          <cell r="C1219">
            <v>1.414E-2</v>
          </cell>
        </row>
        <row r="1220">
          <cell r="C1220">
            <v>1.414E-2</v>
          </cell>
        </row>
        <row r="1221">
          <cell r="C1221">
            <v>1.414E-2</v>
          </cell>
        </row>
        <row r="1223">
          <cell r="C1223">
            <v>2.4750000000000001E-2</v>
          </cell>
        </row>
        <row r="1224">
          <cell r="C1224">
            <v>2.4750000000000001E-2</v>
          </cell>
        </row>
        <row r="1225">
          <cell r="C1225">
            <v>2.4750000000000001E-2</v>
          </cell>
        </row>
        <row r="1227">
          <cell r="C1227">
            <v>1.2E-2</v>
          </cell>
        </row>
        <row r="1228">
          <cell r="C1228">
            <v>1.2E-2</v>
          </cell>
        </row>
        <row r="1229">
          <cell r="C1229">
            <v>1.2E-2</v>
          </cell>
        </row>
        <row r="1231">
          <cell r="C1231">
            <v>1.018E-2</v>
          </cell>
        </row>
        <row r="1232">
          <cell r="C1232">
            <v>1.018E-2</v>
          </cell>
        </row>
        <row r="1233">
          <cell r="C1233">
            <v>1.018E-2</v>
          </cell>
        </row>
        <row r="1235">
          <cell r="C1235">
            <v>7.9100000000000004E-3</v>
          </cell>
        </row>
        <row r="1236">
          <cell r="C1236">
            <v>7.9100000000000004E-3</v>
          </cell>
        </row>
        <row r="1237">
          <cell r="C1237">
            <v>7.9100000000000004E-3</v>
          </cell>
        </row>
        <row r="1239">
          <cell r="C1239">
            <v>2.928E-2</v>
          </cell>
        </row>
        <row r="1240">
          <cell r="C1240">
            <v>2.928E-2</v>
          </cell>
        </row>
        <row r="1241">
          <cell r="C1241">
            <v>2.928E-2</v>
          </cell>
        </row>
        <row r="1243">
          <cell r="C1243">
            <v>6.2359999999999999E-2</v>
          </cell>
        </row>
        <row r="1244">
          <cell r="C1244">
            <v>6.2359999999999999E-2</v>
          </cell>
        </row>
        <row r="1245">
          <cell r="C1245">
            <v>6.2359999999999999E-2</v>
          </cell>
        </row>
        <row r="1247">
          <cell r="C1247">
            <v>5.076E-2</v>
          </cell>
        </row>
        <row r="1248">
          <cell r="C1248">
            <v>5.076E-2</v>
          </cell>
        </row>
        <row r="1249">
          <cell r="C1249">
            <v>5.076E-2</v>
          </cell>
        </row>
        <row r="1251">
          <cell r="C1251">
            <v>3.024E-2</v>
          </cell>
        </row>
        <row r="1252">
          <cell r="C1252">
            <v>3.024E-2</v>
          </cell>
        </row>
        <row r="1253">
          <cell r="C1253">
            <v>3.024E-2</v>
          </cell>
        </row>
        <row r="1255">
          <cell r="C1255">
            <v>1.311E-2</v>
          </cell>
        </row>
        <row r="1256">
          <cell r="C1256">
            <v>1.311E-2</v>
          </cell>
        </row>
        <row r="1257">
          <cell r="C1257">
            <v>1.311E-2</v>
          </cell>
        </row>
        <row r="1259">
          <cell r="C1259">
            <v>3.5810000000000002E-2</v>
          </cell>
        </row>
        <row r="1260">
          <cell r="C1260">
            <v>3.5810000000000002E-2</v>
          </cell>
        </row>
        <row r="1261">
          <cell r="C1261">
            <v>3.5810000000000002E-2</v>
          </cell>
        </row>
        <row r="1263">
          <cell r="C1263">
            <v>1.5990000000000001E-2</v>
          </cell>
        </row>
        <row r="1264">
          <cell r="C1264">
            <v>1.5990000000000001E-2</v>
          </cell>
        </row>
        <row r="1265">
          <cell r="C1265">
            <v>1.5990000000000001E-2</v>
          </cell>
        </row>
        <row r="1267">
          <cell r="C1267">
            <v>1.8100000000000002E-2</v>
          </cell>
        </row>
        <row r="1268">
          <cell r="C1268">
            <v>1.8100000000000002E-2</v>
          </cell>
        </row>
        <row r="1269">
          <cell r="C1269">
            <v>1.8100000000000002E-2</v>
          </cell>
        </row>
        <row r="1271">
          <cell r="C1271">
            <v>1.3169999999999999E-2</v>
          </cell>
        </row>
        <row r="1272">
          <cell r="C1272">
            <v>1.3169999999999999E-2</v>
          </cell>
        </row>
        <row r="1273">
          <cell r="C1273">
            <v>1.3169999999999999E-2</v>
          </cell>
        </row>
        <row r="1275">
          <cell r="C1275">
            <v>7.43E-3</v>
          </cell>
        </row>
        <row r="1276">
          <cell r="C1276">
            <v>7.43E-3</v>
          </cell>
        </row>
        <row r="1277">
          <cell r="C1277">
            <v>7.43E-3</v>
          </cell>
        </row>
        <row r="1279">
          <cell r="C1279">
            <v>2.2290000000000001E-2</v>
          </cell>
        </row>
        <row r="1280">
          <cell r="C1280">
            <v>2.2290000000000001E-2</v>
          </cell>
        </row>
        <row r="1281">
          <cell r="C1281">
            <v>2.2290000000000001E-2</v>
          </cell>
        </row>
        <row r="1283">
          <cell r="C1283">
            <v>4.3600000000000002E-3</v>
          </cell>
        </row>
        <row r="1284">
          <cell r="C1284">
            <v>4.3600000000000002E-3</v>
          </cell>
        </row>
        <row r="1285">
          <cell r="C1285">
            <v>4.3600000000000002E-3</v>
          </cell>
        </row>
        <row r="1287">
          <cell r="C1287">
            <v>1.1270000000000001E-2</v>
          </cell>
        </row>
        <row r="1288">
          <cell r="C1288">
            <v>1.1270000000000001E-2</v>
          </cell>
        </row>
        <row r="1289">
          <cell r="C1289">
            <v>1.1270000000000001E-2</v>
          </cell>
        </row>
        <row r="1291">
          <cell r="C1291">
            <v>1.2290000000000001E-2</v>
          </cell>
        </row>
        <row r="1292">
          <cell r="C1292">
            <v>1.2290000000000001E-2</v>
          </cell>
        </row>
        <row r="1293">
          <cell r="C1293">
            <v>1.2290000000000001E-2</v>
          </cell>
        </row>
        <row r="1295">
          <cell r="C1295">
            <v>1.7330000000000002E-2</v>
          </cell>
        </row>
        <row r="1296">
          <cell r="C1296">
            <v>1.7330000000000002E-2</v>
          </cell>
        </row>
        <row r="1297">
          <cell r="C1297">
            <v>1.7330000000000002E-2</v>
          </cell>
        </row>
        <row r="1299">
          <cell r="C1299">
            <v>1.438E-2</v>
          </cell>
        </row>
        <row r="1300">
          <cell r="C1300">
            <v>1.438E-2</v>
          </cell>
        </row>
        <row r="1301">
          <cell r="C1301">
            <v>1.438E-2</v>
          </cell>
        </row>
        <row r="1303">
          <cell r="C1303">
            <v>8.7100000000000007E-3</v>
          </cell>
        </row>
        <row r="1304">
          <cell r="C1304">
            <v>8.7100000000000007E-3</v>
          </cell>
        </row>
        <row r="1305">
          <cell r="C1305">
            <v>8.7100000000000007E-3</v>
          </cell>
        </row>
        <row r="1307">
          <cell r="C1307">
            <v>3.0339999999999999E-2</v>
          </cell>
        </row>
        <row r="1308">
          <cell r="C1308">
            <v>3.0339999999999999E-2</v>
          </cell>
        </row>
        <row r="1309">
          <cell r="C1309">
            <v>3.0339999999999999E-2</v>
          </cell>
        </row>
        <row r="1311">
          <cell r="C1311">
            <v>1.7330000000000002E-2</v>
          </cell>
        </row>
        <row r="1312">
          <cell r="C1312">
            <v>1.7330000000000002E-2</v>
          </cell>
        </row>
        <row r="1313">
          <cell r="C1313">
            <v>1.7330000000000002E-2</v>
          </cell>
        </row>
        <row r="1315">
          <cell r="C1315">
            <v>3.5699999999999998E-3</v>
          </cell>
        </row>
        <row r="1316">
          <cell r="C1316">
            <v>3.5699999999999998E-3</v>
          </cell>
        </row>
        <row r="1317">
          <cell r="C1317">
            <v>3.5699999999999998E-3</v>
          </cell>
        </row>
        <row r="1319">
          <cell r="C1319">
            <v>2.63E-3</v>
          </cell>
        </row>
        <row r="1320">
          <cell r="C1320">
            <v>2.63E-3</v>
          </cell>
        </row>
        <row r="1321">
          <cell r="C1321">
            <v>2.63E-3</v>
          </cell>
        </row>
        <row r="1323">
          <cell r="C1323">
            <v>1.5399999999999999E-3</v>
          </cell>
        </row>
        <row r="1324">
          <cell r="C1324">
            <v>1.5399999999999999E-3</v>
          </cell>
        </row>
        <row r="1325">
          <cell r="C1325">
            <v>1.5399999999999999E-3</v>
          </cell>
        </row>
        <row r="1327">
          <cell r="C1327">
            <v>9.4299999999999991E-3</v>
          </cell>
        </row>
        <row r="1328">
          <cell r="C1328">
            <v>9.4299999999999991E-3</v>
          </cell>
        </row>
        <row r="1329">
          <cell r="C1329">
            <v>9.4299999999999991E-3</v>
          </cell>
        </row>
        <row r="1331">
          <cell r="C1331">
            <v>2.14E-3</v>
          </cell>
        </row>
        <row r="1332">
          <cell r="C1332">
            <v>2.14E-3</v>
          </cell>
        </row>
        <row r="1333">
          <cell r="C1333">
            <v>2.14E-3</v>
          </cell>
        </row>
        <row r="1335">
          <cell r="C1335">
            <v>1.4999999999999999E-2</v>
          </cell>
        </row>
        <row r="1336">
          <cell r="C1336">
            <v>1.4999999999999999E-2</v>
          </cell>
        </row>
        <row r="1337">
          <cell r="C1337">
            <v>1.4999999999999999E-2</v>
          </cell>
        </row>
        <row r="1339">
          <cell r="C1339">
            <v>3.2620000000000003E-2</v>
          </cell>
        </row>
        <row r="1340">
          <cell r="C1340">
            <v>3.2620000000000003E-2</v>
          </cell>
        </row>
        <row r="1341">
          <cell r="C1341">
            <v>3.2620000000000003E-2</v>
          </cell>
        </row>
        <row r="1343">
          <cell r="C1343">
            <v>1.0670000000000001E-2</v>
          </cell>
        </row>
        <row r="1344">
          <cell r="C1344">
            <v>1.0670000000000001E-2</v>
          </cell>
        </row>
        <row r="1345">
          <cell r="C1345">
            <v>1.0670000000000001E-2</v>
          </cell>
        </row>
        <row r="1347">
          <cell r="C1347">
            <v>2.7200000000000002E-3</v>
          </cell>
        </row>
        <row r="1348">
          <cell r="C1348">
            <v>2.7200000000000002E-3</v>
          </cell>
        </row>
        <row r="1349">
          <cell r="C1349">
            <v>2.7200000000000002E-3</v>
          </cell>
        </row>
        <row r="1351">
          <cell r="C1351">
            <v>1.1429999999999999E-2</v>
          </cell>
        </row>
        <row r="1352">
          <cell r="C1352">
            <v>1.1429999999999999E-2</v>
          </cell>
        </row>
        <row r="1353">
          <cell r="C1353">
            <v>1.1429999999999999E-2</v>
          </cell>
        </row>
        <row r="1355">
          <cell r="C1355">
            <v>9.0500000000000008E-3</v>
          </cell>
        </row>
        <row r="1356">
          <cell r="C1356">
            <v>9.0500000000000008E-3</v>
          </cell>
        </row>
        <row r="1357">
          <cell r="C1357">
            <v>9.0500000000000008E-3</v>
          </cell>
        </row>
        <row r="1359">
          <cell r="C1359">
            <v>4.292E-2</v>
          </cell>
        </row>
        <row r="1360">
          <cell r="C1360">
            <v>4.292E-2</v>
          </cell>
        </row>
        <row r="1361">
          <cell r="C1361">
            <v>4.292E-2</v>
          </cell>
        </row>
        <row r="1363">
          <cell r="C1363">
            <v>3.2100000000000002E-3</v>
          </cell>
        </row>
        <row r="1364">
          <cell r="C1364">
            <v>3.2100000000000002E-3</v>
          </cell>
        </row>
        <row r="1365">
          <cell r="C1365">
            <v>3.2100000000000002E-3</v>
          </cell>
        </row>
        <row r="1367">
          <cell r="C1367">
            <v>2.1049999999999999E-2</v>
          </cell>
        </row>
        <row r="1368">
          <cell r="C1368">
            <v>2.1049999999999999E-2</v>
          </cell>
        </row>
        <row r="1369">
          <cell r="C1369">
            <v>2.1049999999999999E-2</v>
          </cell>
        </row>
        <row r="1371">
          <cell r="C1371">
            <v>1.635E-2</v>
          </cell>
        </row>
        <row r="1372">
          <cell r="C1372">
            <v>1.635E-2</v>
          </cell>
        </row>
        <row r="1373">
          <cell r="C1373">
            <v>1.635E-2</v>
          </cell>
        </row>
        <row r="1375">
          <cell r="C1375">
            <v>1.1520000000000001E-2</v>
          </cell>
        </row>
        <row r="1376">
          <cell r="C1376">
            <v>1.1520000000000001E-2</v>
          </cell>
        </row>
        <row r="1377">
          <cell r="C1377">
            <v>1.1520000000000001E-2</v>
          </cell>
        </row>
        <row r="1379">
          <cell r="C1379">
            <v>1.2120000000000001E-2</v>
          </cell>
        </row>
        <row r="1380">
          <cell r="C1380">
            <v>1.2120000000000001E-2</v>
          </cell>
        </row>
        <row r="1381">
          <cell r="C1381">
            <v>1.2120000000000001E-2</v>
          </cell>
        </row>
        <row r="1383">
          <cell r="C1383">
            <v>2.4049999999999998E-2</v>
          </cell>
        </row>
        <row r="1384">
          <cell r="C1384">
            <v>2.4049999999999998E-2</v>
          </cell>
        </row>
        <row r="1385">
          <cell r="C1385">
            <v>2.4049999999999998E-2</v>
          </cell>
        </row>
        <row r="1387">
          <cell r="C1387">
            <v>9.3299999999999998E-3</v>
          </cell>
        </row>
        <row r="1388">
          <cell r="C1388">
            <v>9.3299999999999998E-3</v>
          </cell>
        </row>
        <row r="1389">
          <cell r="C1389">
            <v>9.3299999999999998E-3</v>
          </cell>
        </row>
        <row r="1391">
          <cell r="C1391">
            <v>8.3800000000000003E-3</v>
          </cell>
        </row>
        <row r="1392">
          <cell r="C1392">
            <v>8.3800000000000003E-3</v>
          </cell>
        </row>
        <row r="1393">
          <cell r="C1393">
            <v>8.3800000000000003E-3</v>
          </cell>
        </row>
        <row r="1395">
          <cell r="C1395">
            <v>1.538E-2</v>
          </cell>
        </row>
        <row r="1396">
          <cell r="C1396">
            <v>1.538E-2</v>
          </cell>
        </row>
        <row r="1397">
          <cell r="C1397">
            <v>1.538E-2</v>
          </cell>
        </row>
        <row r="1399">
          <cell r="C1399">
            <v>1.6959999999999999E-2</v>
          </cell>
        </row>
        <row r="1400">
          <cell r="C1400">
            <v>1.6959999999999999E-2</v>
          </cell>
        </row>
        <row r="1401">
          <cell r="C1401">
            <v>1.6959999999999999E-2</v>
          </cell>
        </row>
        <row r="1403">
          <cell r="C1403">
            <v>1.6660000000000001E-2</v>
          </cell>
        </row>
        <row r="1404">
          <cell r="C1404">
            <v>1.6660000000000001E-2</v>
          </cell>
        </row>
        <row r="1405">
          <cell r="C1405">
            <v>1.6660000000000001E-2</v>
          </cell>
        </row>
        <row r="1407">
          <cell r="C1407">
            <v>2.01E-2</v>
          </cell>
        </row>
        <row r="1408">
          <cell r="C1408">
            <v>2.01E-2</v>
          </cell>
        </row>
        <row r="1409">
          <cell r="C1409">
            <v>2.01E-2</v>
          </cell>
        </row>
        <row r="1411">
          <cell r="C1411">
            <v>6.9699999999999996E-3</v>
          </cell>
        </row>
        <row r="1412">
          <cell r="C1412">
            <v>6.9699999999999996E-3</v>
          </cell>
        </row>
        <row r="1413">
          <cell r="C1413">
            <v>6.9699999999999996E-3</v>
          </cell>
        </row>
        <row r="1415">
          <cell r="C1415">
            <v>1.6070000000000001E-2</v>
          </cell>
        </row>
        <row r="1416">
          <cell r="C1416">
            <v>1.6070000000000001E-2</v>
          </cell>
        </row>
        <row r="1417">
          <cell r="C1417">
            <v>1.6070000000000001E-2</v>
          </cell>
        </row>
        <row r="1419">
          <cell r="C1419">
            <v>1.7219999999999999E-2</v>
          </cell>
        </row>
        <row r="1420">
          <cell r="C1420">
            <v>1.7219999999999999E-2</v>
          </cell>
        </row>
        <row r="1421">
          <cell r="C1421">
            <v>1.7219999999999999E-2</v>
          </cell>
        </row>
        <row r="1423">
          <cell r="C1423">
            <v>1.009E-2</v>
          </cell>
        </row>
        <row r="1424">
          <cell r="C1424">
            <v>1.009E-2</v>
          </cell>
        </row>
        <row r="1425">
          <cell r="C1425">
            <v>1.009E-2</v>
          </cell>
        </row>
        <row r="1427">
          <cell r="C1427">
            <v>8.6099999999999996E-3</v>
          </cell>
        </row>
        <row r="1428">
          <cell r="C1428">
            <v>8.6099999999999996E-3</v>
          </cell>
        </row>
        <row r="1429">
          <cell r="C1429">
            <v>8.6099999999999996E-3</v>
          </cell>
        </row>
        <row r="1431">
          <cell r="C1431">
            <v>5.9500000000000004E-3</v>
          </cell>
        </row>
        <row r="1432">
          <cell r="C1432">
            <v>5.9500000000000004E-3</v>
          </cell>
        </row>
        <row r="1433">
          <cell r="C1433">
            <v>5.9500000000000004E-3</v>
          </cell>
        </row>
        <row r="1435">
          <cell r="C1435">
            <v>1.3429999999999999E-2</v>
          </cell>
        </row>
        <row r="1436">
          <cell r="C1436">
            <v>1.3429999999999999E-2</v>
          </cell>
        </row>
        <row r="1437">
          <cell r="C1437">
            <v>1.3429999999999999E-2</v>
          </cell>
        </row>
        <row r="1439">
          <cell r="C1439">
            <v>1.0290000000000001E-2</v>
          </cell>
        </row>
        <row r="1440">
          <cell r="C1440">
            <v>1.0290000000000001E-2</v>
          </cell>
        </row>
        <row r="1441">
          <cell r="C1441">
            <v>1.0290000000000001E-2</v>
          </cell>
        </row>
        <row r="1443">
          <cell r="C1443">
            <v>3.3E-3</v>
          </cell>
        </row>
        <row r="1444">
          <cell r="C1444">
            <v>3.3E-3</v>
          </cell>
        </row>
        <row r="1445">
          <cell r="C1445">
            <v>3.3E-3</v>
          </cell>
        </row>
        <row r="1447">
          <cell r="C1447">
            <v>1.9959999999999999E-2</v>
          </cell>
        </row>
        <row r="1448">
          <cell r="C1448">
            <v>1.9959999999999999E-2</v>
          </cell>
        </row>
        <row r="1449">
          <cell r="C1449">
            <v>1.9959999999999999E-2</v>
          </cell>
        </row>
        <row r="1451">
          <cell r="C1451">
            <v>1.6140000000000002E-2</v>
          </cell>
        </row>
        <row r="1452">
          <cell r="C1452">
            <v>1.6140000000000002E-2</v>
          </cell>
        </row>
        <row r="1453">
          <cell r="C1453">
            <v>1.6140000000000002E-2</v>
          </cell>
        </row>
        <row r="1455">
          <cell r="C1455">
            <v>3.2399999999999998E-3</v>
          </cell>
        </row>
        <row r="1456">
          <cell r="C1456">
            <v>3.2399999999999998E-3</v>
          </cell>
        </row>
        <row r="1457">
          <cell r="C1457">
            <v>3.2399999999999998E-3</v>
          </cell>
        </row>
        <row r="1459">
          <cell r="C1459">
            <v>5.6980000000000003E-2</v>
          </cell>
        </row>
        <row r="1460">
          <cell r="C1460">
            <v>5.6980000000000003E-2</v>
          </cell>
        </row>
        <row r="1461">
          <cell r="C1461">
            <v>5.6980000000000003E-2</v>
          </cell>
        </row>
        <row r="1463">
          <cell r="C1463">
            <v>1.55E-2</v>
          </cell>
        </row>
        <row r="1464">
          <cell r="C1464">
            <v>1.55E-2</v>
          </cell>
        </row>
        <row r="1465">
          <cell r="C1465">
            <v>1.55E-2</v>
          </cell>
        </row>
        <row r="1467">
          <cell r="C1467">
            <v>3.7100000000000002E-3</v>
          </cell>
        </row>
        <row r="1468">
          <cell r="C1468">
            <v>3.7100000000000002E-3</v>
          </cell>
        </row>
        <row r="1469">
          <cell r="C1469">
            <v>3.7100000000000002E-3</v>
          </cell>
        </row>
        <row r="1471">
          <cell r="C1471">
            <v>0.12787999999999999</v>
          </cell>
        </row>
        <row r="1472">
          <cell r="C1472">
            <v>0.12787999999999999</v>
          </cell>
        </row>
        <row r="1473">
          <cell r="C1473">
            <v>0.12787999999999999</v>
          </cell>
        </row>
        <row r="1475">
          <cell r="C1475">
            <v>7.1910000000000002E-2</v>
          </cell>
        </row>
        <row r="1476">
          <cell r="C1476">
            <v>7.1910000000000002E-2</v>
          </cell>
        </row>
        <row r="1477">
          <cell r="C1477">
            <v>7.1910000000000002E-2</v>
          </cell>
        </row>
        <row r="1479">
          <cell r="C1479">
            <v>5.3949999999999998E-2</v>
          </cell>
        </row>
        <row r="1480">
          <cell r="C1480">
            <v>5.3949999999999998E-2</v>
          </cell>
        </row>
        <row r="1481">
          <cell r="C1481">
            <v>5.3949999999999998E-2</v>
          </cell>
        </row>
        <row r="1483">
          <cell r="C1483">
            <v>6.7860000000000004E-2</v>
          </cell>
        </row>
        <row r="1484">
          <cell r="C1484">
            <v>6.7860000000000004E-2</v>
          </cell>
        </row>
        <row r="1485">
          <cell r="C1485">
            <v>6.7860000000000004E-2</v>
          </cell>
        </row>
        <row r="1487">
          <cell r="C1487">
            <v>3.2809999999999999E-2</v>
          </cell>
        </row>
        <row r="1488">
          <cell r="C1488">
            <v>3.2809999999999999E-2</v>
          </cell>
        </row>
        <row r="1489">
          <cell r="C1489">
            <v>3.2809999999999999E-2</v>
          </cell>
        </row>
        <row r="1491">
          <cell r="C1491">
            <v>1.243E-2</v>
          </cell>
        </row>
        <row r="1492">
          <cell r="C1492">
            <v>1.243E-2</v>
          </cell>
        </row>
        <row r="1493">
          <cell r="C1493">
            <v>1.243E-2</v>
          </cell>
        </row>
        <row r="1495">
          <cell r="C1495">
            <v>8.2000000000000007E-3</v>
          </cell>
        </row>
        <row r="1496">
          <cell r="C1496">
            <v>8.2000000000000007E-3</v>
          </cell>
        </row>
        <row r="1497">
          <cell r="C1497">
            <v>8.2000000000000007E-3</v>
          </cell>
        </row>
        <row r="1499">
          <cell r="C1499">
            <v>1.6670000000000001E-2</v>
          </cell>
        </row>
        <row r="1500">
          <cell r="C1500">
            <v>1.6670000000000001E-2</v>
          </cell>
        </row>
        <row r="1501">
          <cell r="C1501">
            <v>1.6670000000000001E-2</v>
          </cell>
        </row>
        <row r="1503">
          <cell r="C1503">
            <v>1.086E-2</v>
          </cell>
        </row>
        <row r="1504">
          <cell r="C1504">
            <v>1.086E-2</v>
          </cell>
        </row>
        <row r="1505">
          <cell r="C1505">
            <v>1.086E-2</v>
          </cell>
        </row>
        <row r="1507">
          <cell r="C1507">
            <v>9.7099999999999999E-3</v>
          </cell>
        </row>
        <row r="1508">
          <cell r="C1508">
            <v>9.7099999999999999E-3</v>
          </cell>
        </row>
        <row r="1509">
          <cell r="C1509">
            <v>9.7099999999999999E-3</v>
          </cell>
        </row>
        <row r="1511">
          <cell r="C1511">
            <v>7.43E-3</v>
          </cell>
        </row>
        <row r="1512">
          <cell r="C1512">
            <v>7.43E-3</v>
          </cell>
        </row>
        <row r="1513">
          <cell r="C1513">
            <v>7.43E-3</v>
          </cell>
        </row>
        <row r="1515">
          <cell r="C1515">
            <v>2.6859999999999998E-2</v>
          </cell>
        </row>
        <row r="1516">
          <cell r="C1516">
            <v>2.6859999999999998E-2</v>
          </cell>
        </row>
        <row r="1517">
          <cell r="C1517">
            <v>2.6859999999999998E-2</v>
          </cell>
        </row>
        <row r="1519">
          <cell r="C1519">
            <v>1.238E-2</v>
          </cell>
        </row>
        <row r="1520">
          <cell r="C1520">
            <v>1.238E-2</v>
          </cell>
        </row>
        <row r="1521">
          <cell r="C1521">
            <v>1.238E-2</v>
          </cell>
        </row>
        <row r="1523">
          <cell r="C1523">
            <v>3.143E-2</v>
          </cell>
        </row>
        <row r="1524">
          <cell r="C1524">
            <v>3.143E-2</v>
          </cell>
        </row>
        <row r="1525">
          <cell r="C1525">
            <v>3.143E-2</v>
          </cell>
        </row>
        <row r="1527">
          <cell r="C1527">
            <v>1.5949999999999999E-2</v>
          </cell>
        </row>
        <row r="1528">
          <cell r="C1528">
            <v>1.5949999999999999E-2</v>
          </cell>
        </row>
        <row r="1529">
          <cell r="C1529">
            <v>1.5949999999999999E-2</v>
          </cell>
        </row>
        <row r="1531">
          <cell r="C1531">
            <v>5.024E-2</v>
          </cell>
        </row>
        <row r="1532">
          <cell r="C1532">
            <v>5.024E-2</v>
          </cell>
        </row>
        <row r="1533">
          <cell r="C1533">
            <v>5.024E-2</v>
          </cell>
        </row>
        <row r="1535">
          <cell r="C1535">
            <v>5.9100000000000003E-3</v>
          </cell>
        </row>
        <row r="1536">
          <cell r="C1536">
            <v>5.9100000000000003E-3</v>
          </cell>
        </row>
        <row r="1537">
          <cell r="C1537">
            <v>5.9100000000000003E-3</v>
          </cell>
        </row>
        <row r="1539">
          <cell r="C1539">
            <v>3.1050000000000001E-2</v>
          </cell>
        </row>
        <row r="1540">
          <cell r="C1540">
            <v>3.1050000000000001E-2</v>
          </cell>
        </row>
        <row r="1541">
          <cell r="C1541">
            <v>3.1050000000000001E-2</v>
          </cell>
        </row>
        <row r="1543">
          <cell r="C1543">
            <v>1.533E-2</v>
          </cell>
        </row>
        <row r="1544">
          <cell r="C1544">
            <v>1.533E-2</v>
          </cell>
        </row>
        <row r="1545">
          <cell r="C1545">
            <v>1.533E-2</v>
          </cell>
        </row>
        <row r="1547">
          <cell r="C1547">
            <v>7.7099999999999998E-3</v>
          </cell>
        </row>
        <row r="1548">
          <cell r="C1548">
            <v>7.7099999999999998E-3</v>
          </cell>
        </row>
        <row r="1549">
          <cell r="C1549">
            <v>7.7099999999999998E-3</v>
          </cell>
        </row>
        <row r="1551">
          <cell r="C1551">
            <v>1.01E-2</v>
          </cell>
        </row>
        <row r="1552">
          <cell r="C1552">
            <v>1.01E-2</v>
          </cell>
        </row>
        <row r="1553">
          <cell r="C1553">
            <v>1.01E-2</v>
          </cell>
        </row>
        <row r="1555">
          <cell r="C1555">
            <v>6.3400000000000001E-3</v>
          </cell>
        </row>
        <row r="1556">
          <cell r="C1556">
            <v>6.3400000000000001E-3</v>
          </cell>
        </row>
        <row r="1557">
          <cell r="C1557">
            <v>6.3400000000000001E-3</v>
          </cell>
        </row>
        <row r="1559">
          <cell r="C1559">
            <v>4.8550000000000003E-2</v>
          </cell>
        </row>
        <row r="1560">
          <cell r="C1560">
            <v>4.8550000000000003E-2</v>
          </cell>
        </row>
        <row r="1561">
          <cell r="C1561">
            <v>4.8550000000000003E-2</v>
          </cell>
        </row>
        <row r="1563">
          <cell r="C1563">
            <v>1.1650000000000001E-2</v>
          </cell>
        </row>
        <row r="1564">
          <cell r="C1564">
            <v>1.1650000000000001E-2</v>
          </cell>
        </row>
        <row r="1565">
          <cell r="C1565">
            <v>1.1650000000000001E-2</v>
          </cell>
        </row>
        <row r="1567">
          <cell r="C1567">
            <v>6.3800000000000003E-3</v>
          </cell>
        </row>
        <row r="1568">
          <cell r="C1568">
            <v>6.3800000000000003E-3</v>
          </cell>
        </row>
        <row r="1569">
          <cell r="C1569">
            <v>6.3800000000000003E-3</v>
          </cell>
        </row>
        <row r="1571">
          <cell r="C1571">
            <v>2.01E-2</v>
          </cell>
        </row>
        <row r="1572">
          <cell r="C1572">
            <v>2.01E-2</v>
          </cell>
        </row>
        <row r="1573">
          <cell r="C1573">
            <v>2.01E-2</v>
          </cell>
        </row>
        <row r="1575">
          <cell r="C1575">
            <v>1.2619999999999999E-2</v>
          </cell>
        </row>
        <row r="1576">
          <cell r="C1576">
            <v>1.2619999999999999E-2</v>
          </cell>
        </row>
        <row r="1577">
          <cell r="C1577">
            <v>1.2619999999999999E-2</v>
          </cell>
        </row>
        <row r="1579">
          <cell r="C1579">
            <v>9.8799999999999999E-3</v>
          </cell>
        </row>
        <row r="1580">
          <cell r="C1580">
            <v>9.8799999999999999E-3</v>
          </cell>
        </row>
        <row r="1581">
          <cell r="C1581">
            <v>9.8799999999999999E-3</v>
          </cell>
        </row>
        <row r="1583">
          <cell r="C1583">
            <v>9.7400000000000004E-3</v>
          </cell>
        </row>
        <row r="1584">
          <cell r="C1584">
            <v>9.7400000000000004E-3</v>
          </cell>
        </row>
        <row r="1585">
          <cell r="C1585">
            <v>9.7400000000000004E-3</v>
          </cell>
        </row>
        <row r="1587">
          <cell r="C1587">
            <v>1.005E-2</v>
          </cell>
        </row>
        <row r="1588">
          <cell r="C1588">
            <v>1.005E-2</v>
          </cell>
        </row>
        <row r="1589">
          <cell r="C1589">
            <v>1.005E-2</v>
          </cell>
        </row>
        <row r="1591">
          <cell r="C1591">
            <v>7.62E-3</v>
          </cell>
        </row>
        <row r="1592">
          <cell r="C1592">
            <v>7.62E-3</v>
          </cell>
        </row>
        <row r="1593">
          <cell r="C1593">
            <v>7.62E-3</v>
          </cell>
        </row>
        <row r="1595">
          <cell r="C1595">
            <v>7.9100000000000004E-3</v>
          </cell>
        </row>
        <row r="1596">
          <cell r="C1596">
            <v>7.9100000000000004E-3</v>
          </cell>
        </row>
        <row r="1597">
          <cell r="C1597">
            <v>7.9100000000000004E-3</v>
          </cell>
        </row>
        <row r="1599">
          <cell r="C1599">
            <v>3.14E-3</v>
          </cell>
        </row>
        <row r="1600">
          <cell r="C1600">
            <v>3.14E-3</v>
          </cell>
        </row>
        <row r="1601">
          <cell r="C1601">
            <v>3.14E-3</v>
          </cell>
        </row>
        <row r="1603">
          <cell r="C1603">
            <v>2.247E-2</v>
          </cell>
        </row>
        <row r="1604">
          <cell r="C1604">
            <v>2.247E-2</v>
          </cell>
        </row>
        <row r="1605">
          <cell r="C1605">
            <v>2.247E-2</v>
          </cell>
        </row>
        <row r="1607">
          <cell r="C1607">
            <v>3.7719999999999997E-2</v>
          </cell>
        </row>
        <row r="1608">
          <cell r="C1608">
            <v>3.7719999999999997E-2</v>
          </cell>
        </row>
        <row r="1609">
          <cell r="C1609">
            <v>3.7719999999999997E-2</v>
          </cell>
        </row>
        <row r="1611">
          <cell r="C1611">
            <v>3.8530000000000002E-2</v>
          </cell>
        </row>
        <row r="1612">
          <cell r="C1612">
            <v>3.8530000000000002E-2</v>
          </cell>
        </row>
        <row r="1613">
          <cell r="C1613">
            <v>3.8530000000000002E-2</v>
          </cell>
        </row>
        <row r="1615">
          <cell r="C1615">
            <v>1.6799999999999999E-2</v>
          </cell>
        </row>
        <row r="1616">
          <cell r="C1616">
            <v>1.6799999999999999E-2</v>
          </cell>
        </row>
        <row r="1617">
          <cell r="C1617">
            <v>1.6799999999999999E-2</v>
          </cell>
        </row>
        <row r="1619">
          <cell r="C1619">
            <v>6.7099999999999998E-3</v>
          </cell>
        </row>
        <row r="1620">
          <cell r="C1620">
            <v>6.7099999999999998E-3</v>
          </cell>
        </row>
        <row r="1621">
          <cell r="C1621">
            <v>6.7099999999999998E-3</v>
          </cell>
        </row>
        <row r="1623">
          <cell r="C1623">
            <v>3.7810000000000003E-2</v>
          </cell>
        </row>
        <row r="1624">
          <cell r="C1624">
            <v>3.7810000000000003E-2</v>
          </cell>
        </row>
        <row r="1625">
          <cell r="C1625">
            <v>3.7810000000000003E-2</v>
          </cell>
        </row>
        <row r="1627">
          <cell r="C1627">
            <v>2.172E-2</v>
          </cell>
        </row>
        <row r="1628">
          <cell r="C1628">
            <v>2.172E-2</v>
          </cell>
        </row>
        <row r="1629">
          <cell r="C1629">
            <v>2.172E-2</v>
          </cell>
        </row>
        <row r="1631">
          <cell r="C1631">
            <v>3.381E-2</v>
          </cell>
        </row>
        <row r="1632">
          <cell r="C1632">
            <v>3.381E-2</v>
          </cell>
        </row>
        <row r="1633">
          <cell r="C1633">
            <v>3.381E-2</v>
          </cell>
        </row>
        <row r="1635">
          <cell r="C1635">
            <v>8.3800000000000003E-3</v>
          </cell>
        </row>
        <row r="1636">
          <cell r="C1636">
            <v>8.3800000000000003E-3</v>
          </cell>
        </row>
        <row r="1637">
          <cell r="C1637">
            <v>8.3800000000000003E-3</v>
          </cell>
        </row>
        <row r="1639">
          <cell r="C1639">
            <v>2.3529999999999999E-2</v>
          </cell>
        </row>
        <row r="1640">
          <cell r="C1640">
            <v>2.3529999999999999E-2</v>
          </cell>
        </row>
        <row r="1641">
          <cell r="C1641">
            <v>2.3529999999999999E-2</v>
          </cell>
        </row>
        <row r="1643">
          <cell r="C1643">
            <v>2.3529999999999999E-2</v>
          </cell>
        </row>
        <row r="1644">
          <cell r="C1644">
            <v>2.3529999999999999E-2</v>
          </cell>
        </row>
        <row r="1645">
          <cell r="C1645">
            <v>2.3529999999999999E-2</v>
          </cell>
        </row>
        <row r="1647">
          <cell r="C1647">
            <v>2.248E-2</v>
          </cell>
        </row>
        <row r="1648">
          <cell r="C1648">
            <v>2.248E-2</v>
          </cell>
        </row>
        <row r="1649">
          <cell r="C1649">
            <v>2.248E-2</v>
          </cell>
        </row>
        <row r="1651">
          <cell r="C1651">
            <v>2.4039999999999999E-2</v>
          </cell>
        </row>
        <row r="1652">
          <cell r="C1652">
            <v>2.4039999999999999E-2</v>
          </cell>
        </row>
        <row r="1653">
          <cell r="C1653">
            <v>2.4039999999999999E-2</v>
          </cell>
        </row>
        <row r="1655">
          <cell r="C1655">
            <v>3.9480000000000001E-2</v>
          </cell>
        </row>
        <row r="1656">
          <cell r="C1656">
            <v>3.9480000000000001E-2</v>
          </cell>
        </row>
        <row r="1657">
          <cell r="C1657">
            <v>3.9480000000000001E-2</v>
          </cell>
        </row>
        <row r="1659">
          <cell r="C1659">
            <v>1.312E-2</v>
          </cell>
        </row>
        <row r="1660">
          <cell r="C1660">
            <v>1.312E-2</v>
          </cell>
        </row>
        <row r="1661">
          <cell r="C1661">
            <v>1.312E-2</v>
          </cell>
        </row>
        <row r="1663">
          <cell r="C1663">
            <v>1.9519999999999999E-2</v>
          </cell>
        </row>
        <row r="1664">
          <cell r="C1664">
            <v>1.9519999999999999E-2</v>
          </cell>
        </row>
        <row r="1665">
          <cell r="C1665">
            <v>1.9519999999999999E-2</v>
          </cell>
        </row>
        <row r="1667">
          <cell r="C1667">
            <v>2.6329999999999999E-2</v>
          </cell>
        </row>
        <row r="1668">
          <cell r="C1668">
            <v>2.6329999999999999E-2</v>
          </cell>
        </row>
        <row r="1669">
          <cell r="C1669">
            <v>2.6329999999999999E-2</v>
          </cell>
        </row>
        <row r="1671">
          <cell r="C1671">
            <v>4.8039999999999999E-2</v>
          </cell>
        </row>
        <row r="1672">
          <cell r="C1672">
            <v>4.8039999999999999E-2</v>
          </cell>
        </row>
        <row r="1673">
          <cell r="C1673">
            <v>4.8039999999999999E-2</v>
          </cell>
        </row>
        <row r="1675">
          <cell r="C1675">
            <v>1.336E-2</v>
          </cell>
        </row>
        <row r="1676">
          <cell r="C1676">
            <v>1.336E-2</v>
          </cell>
        </row>
        <row r="1677">
          <cell r="C1677">
            <v>1.336E-2</v>
          </cell>
        </row>
        <row r="1679">
          <cell r="C1679">
            <v>1.5720000000000001E-2</v>
          </cell>
        </row>
        <row r="1680">
          <cell r="C1680">
            <v>1.5720000000000001E-2</v>
          </cell>
        </row>
        <row r="1681">
          <cell r="C1681">
            <v>1.5720000000000001E-2</v>
          </cell>
        </row>
        <row r="1683">
          <cell r="C1683">
            <v>1.4290000000000001E-2</v>
          </cell>
        </row>
        <row r="1684">
          <cell r="C1684">
            <v>1.4290000000000001E-2</v>
          </cell>
        </row>
        <row r="1685">
          <cell r="C1685">
            <v>1.4290000000000001E-2</v>
          </cell>
        </row>
        <row r="1687">
          <cell r="C1687">
            <v>1.7139999999999999E-2</v>
          </cell>
        </row>
        <row r="1688">
          <cell r="C1688">
            <v>1.7139999999999999E-2</v>
          </cell>
        </row>
        <row r="1689">
          <cell r="C1689">
            <v>1.7139999999999999E-2</v>
          </cell>
        </row>
        <row r="1691">
          <cell r="C1691">
            <v>8.9499999999999996E-3</v>
          </cell>
        </row>
        <row r="1692">
          <cell r="C1692">
            <v>8.9499999999999996E-3</v>
          </cell>
        </row>
        <row r="1693">
          <cell r="C1693">
            <v>8.9499999999999996E-3</v>
          </cell>
        </row>
        <row r="1695">
          <cell r="C1695">
            <v>1.6160000000000001E-2</v>
          </cell>
        </row>
        <row r="1696">
          <cell r="C1696">
            <v>1.6160000000000001E-2</v>
          </cell>
        </row>
        <row r="1697">
          <cell r="C1697">
            <v>1.6160000000000001E-2</v>
          </cell>
        </row>
        <row r="1699">
          <cell r="C1699">
            <v>1.545E-2</v>
          </cell>
        </row>
        <row r="1700">
          <cell r="C1700">
            <v>1.545E-2</v>
          </cell>
        </row>
        <row r="1701">
          <cell r="C1701">
            <v>1.545E-2</v>
          </cell>
        </row>
        <row r="1703">
          <cell r="C1703">
            <v>1.6299999999999999E-2</v>
          </cell>
        </row>
        <row r="1704">
          <cell r="C1704">
            <v>1.6299999999999999E-2</v>
          </cell>
        </row>
        <row r="1705">
          <cell r="C1705">
            <v>1.6299999999999999E-2</v>
          </cell>
        </row>
        <row r="1707">
          <cell r="C1707">
            <v>6.7600000000000004E-3</v>
          </cell>
        </row>
        <row r="1708">
          <cell r="C1708">
            <v>6.7600000000000004E-3</v>
          </cell>
        </row>
        <row r="1709">
          <cell r="C1709">
            <v>6.7600000000000004E-3</v>
          </cell>
        </row>
        <row r="1711">
          <cell r="C1711">
            <v>2.657E-2</v>
          </cell>
        </row>
        <row r="1712">
          <cell r="C1712">
            <v>2.657E-2</v>
          </cell>
        </row>
        <row r="1713">
          <cell r="C1713">
            <v>2.657E-2</v>
          </cell>
        </row>
        <row r="1715">
          <cell r="C1715">
            <v>2.9929999999999998E-2</v>
          </cell>
        </row>
        <row r="1716">
          <cell r="C1716">
            <v>2.9929999999999998E-2</v>
          </cell>
        </row>
        <row r="1717">
          <cell r="C1717">
            <v>2.9929999999999998E-2</v>
          </cell>
        </row>
        <row r="1719">
          <cell r="C1719">
            <v>1.7569999999999999E-2</v>
          </cell>
        </row>
        <row r="1720">
          <cell r="C1720">
            <v>1.7569999999999999E-2</v>
          </cell>
        </row>
        <row r="1721">
          <cell r="C1721">
            <v>1.7569999999999999E-2</v>
          </cell>
        </row>
        <row r="1723">
          <cell r="C1723">
            <v>1.78E-2</v>
          </cell>
        </row>
        <row r="1724">
          <cell r="C1724">
            <v>1.78E-2</v>
          </cell>
        </row>
        <row r="1725">
          <cell r="C1725">
            <v>1.78E-2</v>
          </cell>
        </row>
        <row r="1727">
          <cell r="C1727">
            <v>7.6579999999999995E-2</v>
          </cell>
        </row>
        <row r="1728">
          <cell r="C1728">
            <v>7.6579999999999995E-2</v>
          </cell>
        </row>
        <row r="1729">
          <cell r="C1729">
            <v>7.6579999999999995E-2</v>
          </cell>
        </row>
        <row r="1731">
          <cell r="C1731">
            <v>1.2710000000000001E-2</v>
          </cell>
        </row>
        <row r="1732">
          <cell r="C1732">
            <v>1.2710000000000001E-2</v>
          </cell>
        </row>
        <row r="1733">
          <cell r="C1733">
            <v>1.2710000000000001E-2</v>
          </cell>
        </row>
        <row r="1735">
          <cell r="C1735">
            <v>2.0639999999999999E-2</v>
          </cell>
        </row>
        <row r="1736">
          <cell r="C1736">
            <v>2.0639999999999999E-2</v>
          </cell>
        </row>
        <row r="1737">
          <cell r="C1737">
            <v>2.0639999999999999E-2</v>
          </cell>
        </row>
        <row r="1739">
          <cell r="C1739">
            <v>2.7189999999999999E-2</v>
          </cell>
        </row>
        <row r="1740">
          <cell r="C1740">
            <v>2.7189999999999999E-2</v>
          </cell>
        </row>
        <row r="1741">
          <cell r="C1741">
            <v>2.7189999999999999E-2</v>
          </cell>
        </row>
        <row r="1743">
          <cell r="C1743">
            <v>1.362E-2</v>
          </cell>
        </row>
        <row r="1744">
          <cell r="C1744">
            <v>1.362E-2</v>
          </cell>
        </row>
        <row r="1745">
          <cell r="C1745">
            <v>1.362E-2</v>
          </cell>
        </row>
        <row r="1747">
          <cell r="C1747">
            <v>1.6240000000000001E-2</v>
          </cell>
        </row>
        <row r="1748">
          <cell r="C1748">
            <v>1.6240000000000001E-2</v>
          </cell>
        </row>
        <row r="1749">
          <cell r="C1749">
            <v>1.6240000000000001E-2</v>
          </cell>
        </row>
        <row r="1751">
          <cell r="C1751">
            <v>2.3529999999999999E-2</v>
          </cell>
        </row>
        <row r="1752">
          <cell r="C1752">
            <v>2.3529999999999999E-2</v>
          </cell>
        </row>
        <row r="1753">
          <cell r="C1753">
            <v>2.3529999999999999E-2</v>
          </cell>
        </row>
        <row r="1755">
          <cell r="C1755">
            <v>2.6239999999999999E-2</v>
          </cell>
        </row>
        <row r="1756">
          <cell r="C1756">
            <v>2.6239999999999999E-2</v>
          </cell>
        </row>
        <row r="1757">
          <cell r="C1757">
            <v>2.6239999999999999E-2</v>
          </cell>
        </row>
        <row r="1759">
          <cell r="C1759">
            <v>3.048E-2</v>
          </cell>
        </row>
        <row r="1760">
          <cell r="C1760">
            <v>3.048E-2</v>
          </cell>
        </row>
        <row r="1761">
          <cell r="C1761">
            <v>3.048E-2</v>
          </cell>
        </row>
        <row r="1763">
          <cell r="C1763">
            <v>1.881E-2</v>
          </cell>
        </row>
        <row r="1764">
          <cell r="C1764">
            <v>1.881E-2</v>
          </cell>
        </row>
        <row r="1765">
          <cell r="C1765">
            <v>1.881E-2</v>
          </cell>
        </row>
        <row r="1767">
          <cell r="C1767">
            <v>1.2189999999999999E-2</v>
          </cell>
        </row>
        <row r="1768">
          <cell r="C1768">
            <v>1.2189999999999999E-2</v>
          </cell>
        </row>
        <row r="1769">
          <cell r="C1769">
            <v>1.2189999999999999E-2</v>
          </cell>
        </row>
        <row r="1771">
          <cell r="C1771">
            <v>3.619E-2</v>
          </cell>
        </row>
        <row r="1772">
          <cell r="C1772">
            <v>3.619E-2</v>
          </cell>
        </row>
        <row r="1773">
          <cell r="C1773">
            <v>3.619E-2</v>
          </cell>
        </row>
        <row r="1775">
          <cell r="C1775">
            <v>1.205E-2</v>
          </cell>
        </row>
        <row r="1776">
          <cell r="C1776">
            <v>1.205E-2</v>
          </cell>
        </row>
        <row r="1777">
          <cell r="C1777">
            <v>1.205E-2</v>
          </cell>
        </row>
        <row r="1779">
          <cell r="C1779">
            <v>2.418E-2</v>
          </cell>
        </row>
        <row r="1780">
          <cell r="C1780">
            <v>2.418E-2</v>
          </cell>
        </row>
        <row r="1781">
          <cell r="C1781">
            <v>2.418E-2</v>
          </cell>
        </row>
        <row r="1783">
          <cell r="C1783">
            <v>1.762E-2</v>
          </cell>
        </row>
        <row r="1784">
          <cell r="C1784">
            <v>1.762E-2</v>
          </cell>
        </row>
        <row r="1785">
          <cell r="C1785">
            <v>1.762E-2</v>
          </cell>
        </row>
        <row r="1787">
          <cell r="C1787">
            <v>0.10990999999999999</v>
          </cell>
        </row>
        <row r="1788">
          <cell r="C1788">
            <v>0.10990999999999999</v>
          </cell>
        </row>
        <row r="1789">
          <cell r="C1789">
            <v>0.10990999999999999</v>
          </cell>
        </row>
        <row r="1791">
          <cell r="C1791">
            <v>1.191E-2</v>
          </cell>
        </row>
        <row r="1792">
          <cell r="C1792">
            <v>1.191E-2</v>
          </cell>
        </row>
        <row r="1793">
          <cell r="C1793">
            <v>1.191E-2</v>
          </cell>
        </row>
        <row r="1795">
          <cell r="C1795">
            <v>2.3140000000000001E-2</v>
          </cell>
        </row>
        <row r="1796">
          <cell r="C1796">
            <v>2.3140000000000001E-2</v>
          </cell>
        </row>
        <row r="1797">
          <cell r="C1797">
            <v>2.3140000000000001E-2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12"/>
  <sheetViews>
    <sheetView tabSelected="1" zoomScale="60" zoomScaleNormal="60" workbookViewId="0">
      <pane xSplit="4" ySplit="5" topLeftCell="E6" activePane="bottomRight" state="frozen"/>
      <selection activeCell="F365" sqref="F365"/>
      <selection pane="topRight" activeCell="F365" sqref="F365"/>
      <selection pane="bottomLeft" activeCell="F365" sqref="F365"/>
      <selection pane="bottomRight" activeCell="E1806" sqref="E1806"/>
    </sheetView>
  </sheetViews>
  <sheetFormatPr defaultColWidth="17" defaultRowHeight="15"/>
  <cols>
    <col min="1" max="1" width="12.7109375" customWidth="1"/>
    <col min="2" max="2" width="34.85546875" customWidth="1"/>
    <col min="3" max="3" width="17" customWidth="1"/>
    <col min="4" max="4" width="63" customWidth="1"/>
    <col min="10" max="10" width="15.7109375" customWidth="1"/>
    <col min="12" max="12" width="14.7109375" customWidth="1"/>
    <col min="14" max="14" width="16" customWidth="1"/>
  </cols>
  <sheetData>
    <row r="1" spans="1:17" ht="26.25" customHeight="1">
      <c r="B1" s="1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28" t="s">
        <v>445</v>
      </c>
    </row>
    <row r="2" spans="1:17" ht="38.25" customHeight="1">
      <c r="B2" s="1"/>
      <c r="C2" s="4"/>
      <c r="D2" s="5" t="s">
        <v>472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6"/>
    </row>
    <row r="3" spans="1:17" ht="16.5" thickBot="1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7"/>
      <c r="Q3" s="29" t="s">
        <v>446</v>
      </c>
    </row>
    <row r="4" spans="1:17" ht="25.5" customHeight="1">
      <c r="A4" s="55" t="s">
        <v>465</v>
      </c>
      <c r="B4" s="48" t="s">
        <v>470</v>
      </c>
      <c r="C4" s="50" t="s">
        <v>471</v>
      </c>
      <c r="D4" s="52" t="s">
        <v>447</v>
      </c>
      <c r="E4" s="52" t="s">
        <v>473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4"/>
    </row>
    <row r="5" spans="1:17" ht="35.25" customHeight="1" thickBot="1">
      <c r="A5" s="56"/>
      <c r="B5" s="49"/>
      <c r="C5" s="51"/>
      <c r="D5" s="53"/>
      <c r="E5" s="15" t="s">
        <v>448</v>
      </c>
      <c r="F5" s="15" t="s">
        <v>449</v>
      </c>
      <c r="G5" s="15" t="s">
        <v>450</v>
      </c>
      <c r="H5" s="15" t="s">
        <v>451</v>
      </c>
      <c r="I5" s="15" t="s">
        <v>452</v>
      </c>
      <c r="J5" s="15" t="s">
        <v>453</v>
      </c>
      <c r="K5" s="15" t="s">
        <v>454</v>
      </c>
      <c r="L5" s="15" t="s">
        <v>455</v>
      </c>
      <c r="M5" s="15" t="s">
        <v>456</v>
      </c>
      <c r="N5" s="15" t="s">
        <v>457</v>
      </c>
      <c r="O5" s="15" t="s">
        <v>458</v>
      </c>
      <c r="P5" s="15" t="s">
        <v>459</v>
      </c>
      <c r="Q5" s="27" t="s">
        <v>460</v>
      </c>
    </row>
    <row r="6" spans="1:17" s="60" customFormat="1" ht="35.25" customHeight="1" thickBot="1">
      <c r="A6" s="57" t="s">
        <v>466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9"/>
    </row>
    <row r="7" spans="1:17" s="60" customFormat="1" ht="37.5" hidden="1" customHeight="1">
      <c r="A7" s="61">
        <v>1</v>
      </c>
      <c r="B7" s="62" t="s">
        <v>0</v>
      </c>
      <c r="C7" s="42">
        <v>0.91534000000000004</v>
      </c>
      <c r="D7" s="63" t="s">
        <v>461</v>
      </c>
      <c r="E7" s="22">
        <f>'[31]Иркутская область_ФНС'!D$170*$C7/100</f>
        <v>4671.2088550000008</v>
      </c>
      <c r="F7" s="11">
        <f>'[31]Иркутская область_ФНС'!E$170*$C7/100</f>
        <v>4548.9835048000004</v>
      </c>
      <c r="G7" s="11">
        <f>'[31]Иркутская область_ФНС'!F$170*$C7/100</f>
        <v>4244.7611023999998</v>
      </c>
      <c r="H7" s="11">
        <f>'[31]Иркутская область_ФНС'!G$170*$C7/100</f>
        <v>49.574814400000008</v>
      </c>
      <c r="I7" s="11">
        <f>'[31]Иркутская область_ФНС'!H$170*$C7/100</f>
        <v>9207.2924537937561</v>
      </c>
      <c r="J7" s="11">
        <f>'[31]Иркутская область_ФНС'!I$170*$C7/100</f>
        <v>4537.2940788492951</v>
      </c>
      <c r="K7" s="11">
        <f>'[31]Иркутская область_ФНС'!J$170*$C7/100</f>
        <v>4538.0396086026376</v>
      </c>
      <c r="L7" s="11">
        <f>'[31]Иркутская область_ФНС'!K$170*$C7/100</f>
        <v>4760.2074750990396</v>
      </c>
      <c r="M7" s="11">
        <f>'[31]Иркутская область_ФНС'!L$170*$C7/100</f>
        <v>4504.8635345788471</v>
      </c>
      <c r="N7" s="11">
        <f>'[31]Иркутская область_ФНС'!M$170*$C7/100</f>
        <v>4695.7191514348142</v>
      </c>
      <c r="O7" s="11">
        <f>'[31]Иркутская область_ФНС'!N$170*$C7/100</f>
        <v>4245.419180415267</v>
      </c>
      <c r="P7" s="11">
        <f>'[31]Иркутская область_ФНС'!O$170*$C7/100</f>
        <v>4724.3996434742239</v>
      </c>
      <c r="Q7" s="12">
        <f>SUM(E7:P7)</f>
        <v>54727.763402847886</v>
      </c>
    </row>
    <row r="8" spans="1:17" s="60" customFormat="1" ht="32.25" hidden="1" customHeight="1">
      <c r="A8" s="64"/>
      <c r="B8" s="65"/>
      <c r="C8" s="43">
        <v>0.91534000000000004</v>
      </c>
      <c r="D8" s="66" t="s">
        <v>462</v>
      </c>
      <c r="E8" s="23">
        <f>'[31]Иркутская область_ФНС'!D$171*'[31]МО Иркутской области'!$C8/100</f>
        <v>-398.79533120000002</v>
      </c>
      <c r="F8" s="8">
        <f>'[31]Иркутская область_ФНС'!E$171*'[31]МО Иркутской области'!$C8/100</f>
        <v>-323.16078700000003</v>
      </c>
      <c r="G8" s="8">
        <f>'[31]Иркутская область_ФНС'!F$171*'[31]МО Иркутской области'!$C8/100</f>
        <v>-531.45555740000009</v>
      </c>
      <c r="H8" s="8">
        <f>'[31]Иркутская область_ФНС'!G$171*'[31]МО Иркутской области'!$C8/100</f>
        <v>-51.075972</v>
      </c>
      <c r="I8" s="8">
        <f>'[31]Иркутская область_ФНС'!H$171*'[31]МО Иркутской области'!$C8/100</f>
        <v>-969.18867934671096</v>
      </c>
      <c r="J8" s="8">
        <f>'[31]Иркутская область_ФНС'!I$171*'[31]МО Иркутской области'!$C8/100</f>
        <v>-633.70029034208017</v>
      </c>
      <c r="K8" s="8">
        <f>'[31]Иркутская область_ФНС'!J$171*'[31]МО Иркутской области'!$C8/100</f>
        <v>-633.70029034208017</v>
      </c>
      <c r="L8" s="8">
        <f>'[31]Иркутская область_ФНС'!K$171*'[31]МО Иркутской области'!$C8/100</f>
        <v>-670.97677800926147</v>
      </c>
      <c r="M8" s="8">
        <f>'[31]Иркутская область_ФНС'!L$171*'[31]МО Иркутской области'!$C8/100</f>
        <v>-633.70029034208017</v>
      </c>
      <c r="N8" s="8">
        <f>'[31]Иркутская область_ФНС'!M$171*'[31]МО Иркутской области'!$C8/100</f>
        <v>-670.97677800926147</v>
      </c>
      <c r="O8" s="8">
        <f>'[31]Иркутская область_ФНС'!N$171*'[31]МО Иркутской области'!$C8/100</f>
        <v>-670.97677800926147</v>
      </c>
      <c r="P8" s="8">
        <f>'[31]Иркутская область_ФНС'!O$171*'[31]МО Иркутской области'!$C8/100</f>
        <v>-634.49956257376823</v>
      </c>
      <c r="Q8" s="9">
        <f t="shared" ref="Q8:Q76" si="0">SUM(E8:P8)</f>
        <v>-6822.2070945745045</v>
      </c>
    </row>
    <row r="9" spans="1:17" s="60" customFormat="1" ht="39" hidden="1" customHeight="1">
      <c r="A9" s="64"/>
      <c r="B9" s="65"/>
      <c r="C9" s="43">
        <v>0.91534000000000004</v>
      </c>
      <c r="D9" s="66" t="s">
        <v>463</v>
      </c>
      <c r="E9" s="23">
        <f>'[31]Иркутская область_ФНС'!D$172*'[31]МО Иркутской области'!$C9/100</f>
        <v>3920.5202141999998</v>
      </c>
      <c r="F9" s="8">
        <f>'[31]Иркутская область_ФНС'!E$172*'[31]МО Иркутской области'!$C9/100</f>
        <v>3995.5872476</v>
      </c>
      <c r="G9" s="8">
        <f>'[31]Иркутская область_ФНС'!F$172*'[31]МО Иркутской области'!$C9/100</f>
        <v>3889.5908756000003</v>
      </c>
      <c r="H9" s="8">
        <f>'[31]Иркутская область_ФНС'!G$172*'[31]МО Иркутской области'!$C9/100</f>
        <v>1.4553906000000001</v>
      </c>
      <c r="I9" s="8">
        <f>'[31]Иркутская область_ФНС'!H$172*'[31]МО Иркутской области'!$C9/100</f>
        <v>8200.8272867798623</v>
      </c>
      <c r="J9" s="8">
        <f>'[31]Иркутская область_ФНС'!I$172*'[31]МО Иркутской области'!$C9/100</f>
        <v>4234.6089989917837</v>
      </c>
      <c r="K9" s="8">
        <f>'[31]Иркутская область_ФНС'!J$172*'[31]МО Иркутской области'!$C9/100</f>
        <v>4435.9020323945624</v>
      </c>
      <c r="L9" s="8">
        <f>'[31]Иркутская область_ФНС'!K$172*'[31]МО Иркутской области'!$C9/100</f>
        <v>4506.7273589622082</v>
      </c>
      <c r="M9" s="8">
        <f>'[31]Иркутская область_ФНС'!L$172*'[31]МО Иркутской области'!$C9/100</f>
        <v>4693.4825621747841</v>
      </c>
      <c r="N9" s="8">
        <f>'[31]Иркутская область_ФНС'!M$172*'[31]МО Иркутской области'!$C9/100</f>
        <v>4473.1785200617433</v>
      </c>
      <c r="O9" s="8">
        <f>'[31]Иркутская область_ФНС'!N$172*'[31]МО Иркутской области'!$C9/100</f>
        <v>4473.1785200617433</v>
      </c>
      <c r="P9" s="8">
        <f>'[31]Иркутская область_ФНС'!O$172*'[31]МО Иркутской области'!$C9/100</f>
        <v>4715.7025552963705</v>
      </c>
      <c r="Q9" s="9">
        <f t="shared" si="0"/>
        <v>51540.761562723063</v>
      </c>
    </row>
    <row r="10" spans="1:17" s="60" customFormat="1" ht="51" hidden="1" customHeight="1">
      <c r="A10" s="67"/>
      <c r="B10" s="68"/>
      <c r="C10" s="43">
        <v>0.91534000000000004</v>
      </c>
      <c r="D10" s="66" t="s">
        <v>464</v>
      </c>
      <c r="E10" s="23">
        <f>'[31]Иркутская область_ФНС'!D$173*'[31]МО Иркутской области'!$C10/100</f>
        <v>17.830823200000001</v>
      </c>
      <c r="F10" s="8">
        <f>'[31]Иркутская область_ФНС'!E$173*'[31]МО Иркутской области'!$C10/100</f>
        <v>21.364035600000001</v>
      </c>
      <c r="G10" s="8">
        <f>'[31]Иркутская область_ФНС'!F$173*'[31]МО Иркутской области'!$C10/100</f>
        <v>22.920113600000001</v>
      </c>
      <c r="H10" s="8">
        <f>'[31]Иркутская область_ФНС'!G$173*'[31]МО Иркутской области'!$C10/100</f>
        <v>4.5767000000000009E-2</v>
      </c>
      <c r="I10" s="8">
        <f>'[31]Иркутская область_ФНС'!H$173*'[31]МО Иркутской области'!$C10/100</f>
        <v>44.731785200617445</v>
      </c>
      <c r="J10" s="8">
        <f>'[31]Иркутская область_ФНС'!I$173*'[31]МО Иркутской области'!$C10/100</f>
        <v>20.330596373680624</v>
      </c>
      <c r="K10" s="8">
        <f>'[31]Иркутская область_ФНС'!J$173*'[31]МО Иркутской области'!$C10/100</f>
        <v>19.577611322803563</v>
      </c>
      <c r="L10" s="8">
        <f>'[31]Иркутская область_ФНС'!K$173*'[31]МО Иркутской области'!$C10/100</f>
        <v>20.188945720545338</v>
      </c>
      <c r="M10" s="8">
        <f>'[31]Иркутская область_ФНС'!L$173*'[31]МО Иркутской области'!$C10/100</f>
        <v>21.415342164795597</v>
      </c>
      <c r="N10" s="8">
        <f>'[31]Иркутская область_ФНС'!M$173*'[31]МО Иркутской области'!$C10/100</f>
        <v>20.591531787350892</v>
      </c>
      <c r="O10" s="8">
        <f>'[31]Иркутская область_ФНС'!N$173*'[31]МО Иркутской области'!$C10/100</f>
        <v>19.7080790296387</v>
      </c>
      <c r="P10" s="8">
        <f>'[31]Иркутская область_ФНС'!O$173*'[31]МО Иркутской области'!$C10/100</f>
        <v>32.72225450195269</v>
      </c>
      <c r="Q10" s="9">
        <f t="shared" si="0"/>
        <v>261.42688550138485</v>
      </c>
    </row>
    <row r="11" spans="1:17" s="60" customFormat="1" ht="47.25" hidden="1">
      <c r="A11" s="69">
        <v>2</v>
      </c>
      <c r="B11" s="70" t="s">
        <v>1</v>
      </c>
      <c r="C11" s="43">
        <v>0.22925999999999999</v>
      </c>
      <c r="D11" s="66" t="s">
        <v>461</v>
      </c>
      <c r="E11" s="23">
        <f>'[31]Иркутская область_ФНС'!D$170*$C11/100</f>
        <v>1169.9710949999999</v>
      </c>
      <c r="F11" s="8">
        <f>'[31]Иркутская область_ФНС'!E$170*$C11/100</f>
        <v>1139.3580072</v>
      </c>
      <c r="G11" s="8">
        <f>'[31]Иркутская область_ФНС'!F$170*$C11/100</f>
        <v>1063.1611536</v>
      </c>
      <c r="H11" s="8">
        <f>'[31]Иркутская область_ФНС'!G$170*$C11/100</f>
        <v>12.416721599999999</v>
      </c>
      <c r="I11" s="8">
        <f>'[31]Иркутская область_ФНС'!H$170*$C11/100</f>
        <v>2306.0981361644376</v>
      </c>
      <c r="J11" s="8">
        <f>'[31]Иркутская область_ФНС'!I$170*$C11/100</f>
        <v>1136.4302232143129</v>
      </c>
      <c r="K11" s="8">
        <f>'[31]Иркутская область_ФНС'!J$170*$C11/100</f>
        <v>1136.6169518083343</v>
      </c>
      <c r="L11" s="8">
        <f>'[31]Иркутская область_ФНС'!K$170*$C11/100</f>
        <v>1192.2620728267154</v>
      </c>
      <c r="M11" s="8">
        <f>'[31]Иркутская область_ФНС'!L$170*$C11/100</f>
        <v>1128.3075293743816</v>
      </c>
      <c r="N11" s="8">
        <f>'[31]Иркутская область_ФНС'!M$170*$C11/100</f>
        <v>1176.1100494438629</v>
      </c>
      <c r="O11" s="8">
        <f>'[31]Иркутская область_ФНС'!N$170*$C11/100</f>
        <v>1063.3259786549304</v>
      </c>
      <c r="P11" s="8">
        <f>'[31]Иркутская область_ФНС'!O$170*$C11/100</f>
        <v>1183.2934890454917</v>
      </c>
      <c r="Q11" s="9">
        <f t="shared" si="0"/>
        <v>13707.351407932467</v>
      </c>
    </row>
    <row r="12" spans="1:17" s="60" customFormat="1" ht="31.5" hidden="1">
      <c r="A12" s="64"/>
      <c r="B12" s="65"/>
      <c r="C12" s="43">
        <v>0.22925999999999999</v>
      </c>
      <c r="D12" s="66" t="s">
        <v>462</v>
      </c>
      <c r="E12" s="23">
        <f>'[31]Иркутская область_ФНС'!D$171*'[31]МО Иркутской области'!$C12/100</f>
        <v>-99.883996800000006</v>
      </c>
      <c r="F12" s="8">
        <f>'[31]Иркутская область_ФНС'!E$171*'[31]МО Иркутской области'!$C12/100</f>
        <v>-80.940242999999995</v>
      </c>
      <c r="G12" s="8">
        <f>'[31]Иркутская область_ФНС'!F$171*'[31]МО Иркутской области'!$C12/100</f>
        <v>-133.11064859999999</v>
      </c>
      <c r="H12" s="8">
        <f>'[31]Иркутская область_ФНС'!G$171*'[31]МО Иркутской области'!$C12/100</f>
        <v>-12.792707999999999</v>
      </c>
      <c r="I12" s="8">
        <f>'[31]Иркутская область_ФНС'!H$171*'[31]МО Иркутской области'!$C12/100</f>
        <v>-242.74717222783551</v>
      </c>
      <c r="J12" s="8">
        <f>'[31]Иркутская область_ФНС'!I$171*'[31]МО Иркутской области'!$C12/100</f>
        <v>-158.71930491820009</v>
      </c>
      <c r="K12" s="8">
        <f>'[31]Иркутская область_ФНС'!J$171*'[31]МО Иркутской области'!$C12/100</f>
        <v>-158.71930491820009</v>
      </c>
      <c r="L12" s="8">
        <f>'[31]Иркутская область_ФНС'!K$171*'[31]МО Иркутской области'!$C12/100</f>
        <v>-168.05573461927074</v>
      </c>
      <c r="M12" s="8">
        <f>'[31]Иркутская область_ФНС'!L$171*'[31]МО Иркутской области'!$C12/100</f>
        <v>-158.71930491820009</v>
      </c>
      <c r="N12" s="8">
        <f>'[31]Иркутская область_ФНС'!M$171*'[31]МО Иркутской области'!$C12/100</f>
        <v>-168.05573461927074</v>
      </c>
      <c r="O12" s="8">
        <f>'[31]Иркутская область_ФНС'!N$171*'[31]МО Иркутской области'!$C12/100</f>
        <v>-168.05573461927074</v>
      </c>
      <c r="P12" s="8">
        <f>'[31]Иркутская область_ФНС'!O$171*'[31]МО Иркутской области'!$C12/100</f>
        <v>-158.91949408488878</v>
      </c>
      <c r="Q12" s="9">
        <f t="shared" si="0"/>
        <v>-1708.7193813251367</v>
      </c>
    </row>
    <row r="13" spans="1:17" s="60" customFormat="1" ht="31.5" hidden="1">
      <c r="A13" s="64"/>
      <c r="B13" s="65"/>
      <c r="C13" s="43">
        <v>0.22925999999999999</v>
      </c>
      <c r="D13" s="66" t="s">
        <v>463</v>
      </c>
      <c r="E13" s="23">
        <f>'[31]Иркутская область_ФНС'!D$172*'[31]МО Иркутской области'!$C13/100</f>
        <v>981.95038379999994</v>
      </c>
      <c r="F13" s="8">
        <f>'[31]Иркутская область_ФНС'!E$172*'[31]МО Иркутской области'!$C13/100</f>
        <v>1000.7519963999999</v>
      </c>
      <c r="G13" s="8">
        <f>'[31]Иркутская область_ФНС'!F$172*'[31]МО Иркутской области'!$C13/100</f>
        <v>974.20368839999992</v>
      </c>
      <c r="H13" s="8">
        <f>'[31]Иркутская область_ФНС'!G$172*'[31]МО Иркутской области'!$C13/100</f>
        <v>0.3645234</v>
      </c>
      <c r="I13" s="8">
        <f>'[31]Иркутская область_ФНС'!H$172*'[31]МО Иркутской области'!$C13/100</f>
        <v>2054.0145342355313</v>
      </c>
      <c r="J13" s="8">
        <f>'[31]Иркутская область_ФНС'!I$172*'[31]МО Иркутской области'!$C13/100</f>
        <v>1060.6184140416196</v>
      </c>
      <c r="K13" s="8">
        <f>'[31]Иркутская область_ФНС'!J$172*'[31]МО Иркутской области'!$C13/100</f>
        <v>1111.0351344274013</v>
      </c>
      <c r="L13" s="8">
        <f>'[31]Иркутская область_ФНС'!K$172*'[31]МО Иркутской области'!$C13/100</f>
        <v>1128.7743508594356</v>
      </c>
      <c r="M13" s="8">
        <f>'[31]Иркутская область_ФНС'!L$172*'[31]МО Иркутской области'!$C13/100</f>
        <v>1175.5498636617988</v>
      </c>
      <c r="N13" s="8">
        <f>'[31]Иркутская область_ФНС'!M$172*'[31]МО Иркутской области'!$C13/100</f>
        <v>1120.3715641284716</v>
      </c>
      <c r="O13" s="8">
        <f>'[31]Иркутская область_ФНС'!N$172*'[31]МО Иркутской области'!$C13/100</f>
        <v>1120.3715641284716</v>
      </c>
      <c r="P13" s="8">
        <f>'[31]Иркутская область_ФНС'!O$172*'[31]МО Иркутской области'!$C13/100</f>
        <v>1181.1151788704153</v>
      </c>
      <c r="Q13" s="9">
        <f t="shared" si="0"/>
        <v>12909.121196353146</v>
      </c>
    </row>
    <row r="14" spans="1:17" s="60" customFormat="1" ht="47.25" hidden="1">
      <c r="A14" s="67"/>
      <c r="B14" s="68"/>
      <c r="C14" s="43">
        <v>0.22925999999999999</v>
      </c>
      <c r="D14" s="66" t="s">
        <v>464</v>
      </c>
      <c r="E14" s="23">
        <f>'[31]Иркутская область_ФНС'!D$173*'[31]МО Иркутской области'!$C14/100</f>
        <v>4.4659848000000002</v>
      </c>
      <c r="F14" s="8">
        <f>'[31]Иркутская область_ФНС'!E$173*'[31]МО Иркутской области'!$C14/100</f>
        <v>5.3509283999999999</v>
      </c>
      <c r="G14" s="8">
        <f>'[31]Иркутская область_ФНС'!F$173*'[31]МО Иркутской области'!$C14/100</f>
        <v>5.7406704</v>
      </c>
      <c r="H14" s="8">
        <f>'[31]Иркутская область_ФНС'!G$173*'[31]МО Иркутской области'!$C14/100</f>
        <v>1.1462999999999999E-2</v>
      </c>
      <c r="I14" s="8">
        <f>'[31]Иркутская область_ФНС'!H$173*'[31]МО Иркутской области'!$C14/100</f>
        <v>11.203715641284719</v>
      </c>
      <c r="J14" s="8">
        <f>'[31]Иркутская область_ФНС'!I$173*'[31]МО Иркутской области'!$C14/100</f>
        <v>5.0920887589639037</v>
      </c>
      <c r="K14" s="8">
        <f>'[31]Иркутская область_ФНС'!J$173*'[31]МО Иркутской области'!$C14/100</f>
        <v>4.9034928790022771</v>
      </c>
      <c r="L14" s="8">
        <f>'[31]Иркутская область_ФНС'!K$173*'[31]МО Иркутской области'!$C14/100</f>
        <v>5.0566103260998361</v>
      </c>
      <c r="M14" s="8">
        <f>'[31]Иркутская область_ФНС'!L$173*'[31]МО Иркутской области'!$C14/100</f>
        <v>5.3637788632650585</v>
      </c>
      <c r="N14" s="8">
        <f>'[31]Иркутская область_ФНС'!M$173*'[31]МО Иркутской области'!$C14/100</f>
        <v>5.1574437668713973</v>
      </c>
      <c r="O14" s="8">
        <f>'[31]Иркутская область_ФНС'!N$173*'[31]МО Иркутской области'!$C14/100</f>
        <v>4.9361703829560248</v>
      </c>
      <c r="P14" s="8">
        <f>'[31]Иркутская область_ФНС'!O$173*'[31]МО Иркутской области'!$C14/100</f>
        <v>8.1957568413023267</v>
      </c>
      <c r="Q14" s="9">
        <f t="shared" si="0"/>
        <v>65.478104059745547</v>
      </c>
    </row>
    <row r="15" spans="1:17" s="60" customFormat="1" ht="31.5" hidden="1">
      <c r="A15" s="69">
        <v>3</v>
      </c>
      <c r="B15" s="70" t="s">
        <v>2</v>
      </c>
      <c r="C15" s="43">
        <v>0.16900000000000001</v>
      </c>
      <c r="D15" s="66" t="s">
        <v>461</v>
      </c>
      <c r="E15" s="23">
        <f>'[31]Иркутская область_ФНС'!D$170*$C15/100</f>
        <v>862.44925000000001</v>
      </c>
      <c r="F15" s="8">
        <f>'[31]Иркутская область_ФНС'!E$170*$C15/100</f>
        <v>839.88268000000016</v>
      </c>
      <c r="G15" s="8">
        <f>'[31]Иркутская область_ФНС'!F$170*$C15/100</f>
        <v>783.71384</v>
      </c>
      <c r="H15" s="8">
        <f>'[31]Иркутская область_ФНС'!G$170*$C15/100</f>
        <v>9.1530400000000007</v>
      </c>
      <c r="I15" s="8">
        <f>'[31]Иркутская область_ФНС'!H$170*$C15/100</f>
        <v>1699.9502094207014</v>
      </c>
      <c r="J15" s="8">
        <f>'[31]Иркутская область_ФНС'!I$170*$C15/100</f>
        <v>837.72445137930265</v>
      </c>
      <c r="K15" s="8">
        <f>'[31]Иркутская область_ФНС'!J$170*$C15/100</f>
        <v>837.86209916953896</v>
      </c>
      <c r="L15" s="8">
        <f>'[31]Иркутская область_ФНС'!K$170*$C15/100</f>
        <v>878.88114066001447</v>
      </c>
      <c r="M15" s="8">
        <f>'[31]Иркутская область_ФНС'!L$170*$C15/100</f>
        <v>831.73677250401511</v>
      </c>
      <c r="N15" s="8">
        <f>'[31]Иркутская область_ФНС'!M$170*$C15/100</f>
        <v>866.97460680455742</v>
      </c>
      <c r="O15" s="8">
        <f>'[31]Иркутская область_ФНС'!N$170*$C15/100</f>
        <v>783.83534150171533</v>
      </c>
      <c r="P15" s="8">
        <f>'[31]Иркутская область_ФНС'!O$170*$C15/100</f>
        <v>872.26991035805679</v>
      </c>
      <c r="Q15" s="9">
        <f t="shared" si="0"/>
        <v>10104.433341797901</v>
      </c>
    </row>
    <row r="16" spans="1:17" s="60" customFormat="1" ht="31.5" hidden="1">
      <c r="A16" s="64"/>
      <c r="B16" s="65"/>
      <c r="C16" s="43">
        <v>0.16900000000000001</v>
      </c>
      <c r="D16" s="66" t="s">
        <v>462</v>
      </c>
      <c r="E16" s="23">
        <f>'[31]Иркутская область_ФНС'!D$171*'[31]МО Иркутской области'!$C16/100</f>
        <v>-73.629919999999998</v>
      </c>
      <c r="F16" s="8">
        <f>'[31]Иркутская область_ФНС'!E$171*'[31]МО Иркутской области'!$C16/100</f>
        <v>-59.66545</v>
      </c>
      <c r="G16" s="8">
        <f>'[31]Иркутская область_ФНС'!F$171*'[31]МО Иркутской области'!$C16/100</f>
        <v>-98.123090000000005</v>
      </c>
      <c r="H16" s="8">
        <f>'[31]Иркутская область_ФНС'!G$171*'[31]МО Иркутской области'!$C16/100</f>
        <v>-9.430200000000001</v>
      </c>
      <c r="I16" s="8">
        <f>'[31]Иркутская область_ФНС'!H$171*'[31]МО Иркутской области'!$C16/100</f>
        <v>-178.94212730744221</v>
      </c>
      <c r="J16" s="8">
        <f>'[31]Иркутская область_ФНС'!I$171*'[31]МО Иркутской области'!$C16/100</f>
        <v>-117.0006217010199</v>
      </c>
      <c r="K16" s="8">
        <f>'[31]Иркутская область_ФНС'!J$171*'[31]МО Иркутской области'!$C16/100</f>
        <v>-117.0006217010199</v>
      </c>
      <c r="L16" s="8">
        <f>'[31]Иркутская область_ФНС'!K$171*'[31]МО Иркутской области'!$C16/100</f>
        <v>-123.88301121284461</v>
      </c>
      <c r="M16" s="8">
        <f>'[31]Иркутская область_ФНС'!L$171*'[31]МО Иркутской области'!$C16/100</f>
        <v>-117.0006217010199</v>
      </c>
      <c r="N16" s="8">
        <f>'[31]Иркутская область_ФНС'!M$171*'[31]МО Иркутской области'!$C16/100</f>
        <v>-123.88301121284461</v>
      </c>
      <c r="O16" s="8">
        <f>'[31]Иркутская область_ФНС'!N$171*'[31]МО Иркутской области'!$C16/100</f>
        <v>-123.88301121284461</v>
      </c>
      <c r="P16" s="8">
        <f>'[31]Иркутская область_ФНС'!O$171*'[31]МО Иркутской области'!$C16/100</f>
        <v>-117.14819201058278</v>
      </c>
      <c r="Q16" s="9">
        <f t="shared" si="0"/>
        <v>-1259.5898780596185</v>
      </c>
    </row>
    <row r="17" spans="1:17" s="60" customFormat="1" ht="31.5" hidden="1">
      <c r="A17" s="64"/>
      <c r="B17" s="65"/>
      <c r="C17" s="43">
        <v>0.16900000000000001</v>
      </c>
      <c r="D17" s="66" t="s">
        <v>463</v>
      </c>
      <c r="E17" s="23">
        <f>'[31]Иркутская область_ФНС'!D$172*'[31]МО Иркутской области'!$C17/100</f>
        <v>723.84897000000012</v>
      </c>
      <c r="F17" s="8">
        <f>'[31]Иркутская область_ФНС'!E$172*'[31]МО Иркутской области'!$C17/100</f>
        <v>737.70866000000012</v>
      </c>
      <c r="G17" s="8">
        <f>'[31]Иркутская область_ФНС'!F$172*'[31]МО Иркутской области'!$C17/100</f>
        <v>718.13846000000001</v>
      </c>
      <c r="H17" s="8">
        <f>'[31]Иркутская область_ФНС'!G$172*'[31]МО Иркутской области'!$C17/100</f>
        <v>0.26871</v>
      </c>
      <c r="I17" s="8">
        <f>'[31]Иркутская область_ФНС'!H$172*'[31]МО Иркутской области'!$C17/100</f>
        <v>1514.1256926014341</v>
      </c>
      <c r="J17" s="8">
        <f>'[31]Иркутская область_ФНС'!I$172*'[31]МО Иркутской области'!$C17/100</f>
        <v>781.83944854328593</v>
      </c>
      <c r="K17" s="8">
        <f>'[31]Иркутская область_ФНС'!J$172*'[31]МО Иркутской области'!$C17/100</f>
        <v>819.00435190713961</v>
      </c>
      <c r="L17" s="8">
        <f>'[31]Иркутская область_ФНС'!K$172*'[31]МО Иркутской области'!$C17/100</f>
        <v>832.08089197960669</v>
      </c>
      <c r="M17" s="8">
        <f>'[31]Иркутская область_ФНС'!L$172*'[31]МО Иркутской области'!$C17/100</f>
        <v>866.56166343384814</v>
      </c>
      <c r="N17" s="8">
        <f>'[31]Иркутская область_ФНС'!M$172*'[31]МО Иркутской области'!$C17/100</f>
        <v>825.88674141896422</v>
      </c>
      <c r="O17" s="8">
        <f>'[31]Иркутская область_ФНС'!N$172*'[31]МО Иркутской области'!$C17/100</f>
        <v>825.88674141896422</v>
      </c>
      <c r="P17" s="8">
        <f>'[31]Иркутская область_ФНС'!O$172*'[31]МО Иркутской области'!$C17/100</f>
        <v>870.66415959652875</v>
      </c>
      <c r="Q17" s="9">
        <f t="shared" si="0"/>
        <v>9516.0144908997718</v>
      </c>
    </row>
    <row r="18" spans="1:17" s="60" customFormat="1" ht="47.25" hidden="1">
      <c r="A18" s="67"/>
      <c r="B18" s="68"/>
      <c r="C18" s="43">
        <v>0.16900000000000001</v>
      </c>
      <c r="D18" s="66" t="s">
        <v>464</v>
      </c>
      <c r="E18" s="23">
        <f>'[31]Иркутская область_ФНС'!D$173*'[31]МО Иркутской области'!$C18/100</f>
        <v>3.2921200000000006</v>
      </c>
      <c r="F18" s="8">
        <f>'[31]Иркутская область_ФНС'!E$173*'[31]МО Иркутской области'!$C18/100</f>
        <v>3.9444600000000003</v>
      </c>
      <c r="G18" s="8">
        <f>'[31]Иркутская область_ФНС'!F$173*'[31]МО Иркутской области'!$C18/100</f>
        <v>4.2317600000000004</v>
      </c>
      <c r="H18" s="8">
        <f>'[31]Иркутская область_ФНС'!G$173*'[31]МО Иркутской области'!$C18/100</f>
        <v>8.4500000000000009E-3</v>
      </c>
      <c r="I18" s="8">
        <f>'[31]Иркутская область_ФНС'!H$173*'[31]МО Иркутской области'!$C18/100</f>
        <v>8.258867414189643</v>
      </c>
      <c r="J18" s="8">
        <f>'[31]Иркутская область_ФНС'!I$173*'[31]МО Иркутской области'!$C18/100</f>
        <v>3.7536552397491918</v>
      </c>
      <c r="K18" s="8">
        <f>'[31]Иркутская область_ФНС'!J$173*'[31]МО Иркутской области'!$C18/100</f>
        <v>3.6146309716103331</v>
      </c>
      <c r="L18" s="8">
        <f>'[31]Иркутская область_ФНС'!K$173*'[31]МО Иркутской области'!$C18/100</f>
        <v>3.7275021596042586</v>
      </c>
      <c r="M18" s="8">
        <f>'[31]Иркутская область_ФНС'!L$173*'[31]МО Иркутской области'!$C18/100</f>
        <v>3.9539327745432913</v>
      </c>
      <c r="N18" s="8">
        <f>'[31]Иркутская область_ФНС'!M$173*'[31]МО Иркутской области'!$C18/100</f>
        <v>3.8018319663319646</v>
      </c>
      <c r="O18" s="8">
        <f>'[31]Иркутская область_ФНС'!N$173*'[31]МО Иркутской области'!$C18/100</f>
        <v>3.6387193349017202</v>
      </c>
      <c r="P18" s="8">
        <f>'[31]Иркутская область_ФНС'!O$173*'[31]МО Иркутской области'!$C18/100</f>
        <v>6.0415375825704158</v>
      </c>
      <c r="Q18" s="9">
        <f t="shared" si="0"/>
        <v>48.267467443500827</v>
      </c>
    </row>
    <row r="19" spans="1:17" s="60" customFormat="1" ht="47.25" hidden="1">
      <c r="A19" s="69">
        <v>4</v>
      </c>
      <c r="B19" s="70" t="s">
        <v>3</v>
      </c>
      <c r="C19" s="43">
        <v>8.1530000000000005E-2</v>
      </c>
      <c r="D19" s="66" t="s">
        <v>461</v>
      </c>
      <c r="E19" s="23">
        <f>'[31]Иркутская область_ФНС'!D$170*$C19/100</f>
        <v>416.06797250000005</v>
      </c>
      <c r="F19" s="8">
        <f>'[31]Иркутская область_ФНС'!E$170*$C19/100</f>
        <v>405.18127160000006</v>
      </c>
      <c r="G19" s="8">
        <f>'[31]Иркутская область_ФНС'!F$170*$C19/100</f>
        <v>378.08396080000006</v>
      </c>
      <c r="H19" s="8">
        <f>'[31]Иркутская область_ФНС'!G$170*$C19/100</f>
        <v>4.4156648000000001</v>
      </c>
      <c r="I19" s="8">
        <f>'[31]Иркутская область_ФНС'!H$170*$C19/100</f>
        <v>820.1002400832532</v>
      </c>
      <c r="J19" s="8">
        <f>'[31]Иркутская область_ФНС'!I$170*$C19/100</f>
        <v>404.140085922808</v>
      </c>
      <c r="K19" s="8">
        <f>'[31]Иркутская область_ФНС'!J$170*$C19/100</f>
        <v>404.20649080054739</v>
      </c>
      <c r="L19" s="8">
        <f>'[31]Иркутская область_ФНС'!K$170*$C19/100</f>
        <v>423.99514436692886</v>
      </c>
      <c r="M19" s="8">
        <f>'[31]Иркутская область_ФНС'!L$170*$C19/100</f>
        <v>401.25147374113817</v>
      </c>
      <c r="N19" s="8">
        <f>'[31]Иркутская область_ФНС'!M$170*$C19/100</f>
        <v>418.25112244245901</v>
      </c>
      <c r="O19" s="8">
        <f>'[31]Иркутская область_ФНС'!N$170*$C19/100</f>
        <v>378.14257628778017</v>
      </c>
      <c r="P19" s="8">
        <f>'[31]Иркутская область_ФНС'!O$170*$C19/100</f>
        <v>420.80571474255839</v>
      </c>
      <c r="Q19" s="9">
        <f t="shared" si="0"/>
        <v>4874.6417180874723</v>
      </c>
    </row>
    <row r="20" spans="1:17" s="60" customFormat="1" ht="31.5" hidden="1">
      <c r="A20" s="64"/>
      <c r="B20" s="65"/>
      <c r="C20" s="43">
        <v>8.1530000000000005E-2</v>
      </c>
      <c r="D20" s="66" t="s">
        <v>462</v>
      </c>
      <c r="E20" s="23">
        <f>'[31]Иркутская область_ФНС'!D$171*'[31]МО Иркутской области'!$C20/100</f>
        <v>-35.520990400000002</v>
      </c>
      <c r="F20" s="8">
        <f>'[31]Иркутская область_ФНС'!E$171*'[31]МО Иркутской области'!$C20/100</f>
        <v>-28.784166500000001</v>
      </c>
      <c r="G20" s="8">
        <f>'[31]Иркутская область_ФНС'!F$171*'[31]МО Иркутской области'!$C20/100</f>
        <v>-47.337133300000005</v>
      </c>
      <c r="H20" s="8">
        <f>'[31]Иркутская область_ФНС'!G$171*'[31]МО Иркутской области'!$C20/100</f>
        <v>-4.5493740000000003</v>
      </c>
      <c r="I20" s="8">
        <f>'[31]Иркутская область_ФНС'!H$171*'[31]МО Иркутской области'!$C20/100</f>
        <v>-86.326341061395055</v>
      </c>
      <c r="J20" s="8">
        <f>'[31]Иркутская область_ФНС'!I$171*'[31]МО Иркутской области'!$C20/100</f>
        <v>-56.444146078604454</v>
      </c>
      <c r="K20" s="8">
        <f>'[31]Иркутская область_ФНС'!J$171*'[31]МО Иркутской области'!$C20/100</f>
        <v>-56.444146078604454</v>
      </c>
      <c r="L20" s="8">
        <f>'[31]Иркутская область_ФНС'!K$171*'[31]МО Иркутской области'!$C20/100</f>
        <v>-59.764389965581195</v>
      </c>
      <c r="M20" s="8">
        <f>'[31]Иркутская область_ФНС'!L$171*'[31]МО Иркутской области'!$C20/100</f>
        <v>-56.444146078604454</v>
      </c>
      <c r="N20" s="8">
        <f>'[31]Иркутская область_ФНС'!M$171*'[31]МО Иркутской области'!$C20/100</f>
        <v>-59.764389965581195</v>
      </c>
      <c r="O20" s="8">
        <f>'[31]Иркутская область_ФНС'!N$171*'[31]МО Иркутской области'!$C20/100</f>
        <v>-59.764389965581195</v>
      </c>
      <c r="P20" s="8">
        <f>'[31]Иркутская область_ФНС'!O$171*'[31]МО Иркутской области'!$C20/100</f>
        <v>-56.515337838004818</v>
      </c>
      <c r="Q20" s="9">
        <f t="shared" si="0"/>
        <v>-607.65895123195673</v>
      </c>
    </row>
    <row r="21" spans="1:17" s="60" customFormat="1" ht="31.5" hidden="1">
      <c r="A21" s="64"/>
      <c r="B21" s="65"/>
      <c r="C21" s="43">
        <v>8.1530000000000005E-2</v>
      </c>
      <c r="D21" s="66" t="s">
        <v>463</v>
      </c>
      <c r="E21" s="23">
        <f>'[31]Иркутская область_ФНС'!D$172*'[31]МО Иркутской области'!$C21/100</f>
        <v>349.20358890000006</v>
      </c>
      <c r="F21" s="8">
        <f>'[31]Иркутская область_ФНС'!E$172*'[31]МО Иркутской области'!$C21/100</f>
        <v>355.88986420000003</v>
      </c>
      <c r="G21" s="8">
        <f>'[31]Иркутская область_ФНС'!F$172*'[31]МО Иркутской области'!$C21/100</f>
        <v>346.44869020000004</v>
      </c>
      <c r="H21" s="8">
        <f>'[31]Иркутская область_ФНС'!G$172*'[31]МО Иркутской области'!$C21/100</f>
        <v>0.12963270000000002</v>
      </c>
      <c r="I21" s="8">
        <f>'[31]Иркутская область_ФНС'!H$172*'[31]МО Иркутской области'!$C21/100</f>
        <v>730.45365513488127</v>
      </c>
      <c r="J21" s="8">
        <f>'[31]Иркутская область_ФНС'!I$172*'[31]МО Иркутской области'!$C21/100</f>
        <v>377.17970556055684</v>
      </c>
      <c r="K21" s="8">
        <f>'[31]Иркутская область_ФНС'!J$172*'[31]МО Иркутской области'!$C21/100</f>
        <v>395.10902255023132</v>
      </c>
      <c r="L21" s="8">
        <f>'[31]Иркутская область_ФНС'!K$172*'[31]МО Иркутской области'!$C21/100</f>
        <v>401.41748593548715</v>
      </c>
      <c r="M21" s="8">
        <f>'[31]Иркутская область_ФНС'!L$172*'[31]МО Иркутской области'!$C21/100</f>
        <v>418.0519078092405</v>
      </c>
      <c r="N21" s="8">
        <f>'[31]Иркутская область_ФНС'!M$172*'[31]МО Иркутской области'!$C21/100</f>
        <v>398.42926643720801</v>
      </c>
      <c r="O21" s="8">
        <f>'[31]Иркутская область_ФНС'!N$172*'[31]МО Иркутской области'!$C21/100</f>
        <v>398.42926643720801</v>
      </c>
      <c r="P21" s="8">
        <f>'[31]Иркутская область_ФНС'!O$172*'[31]МО Иркутской области'!$C21/100</f>
        <v>420.03105876866857</v>
      </c>
      <c r="Q21" s="9">
        <f t="shared" si="0"/>
        <v>4590.7731446334819</v>
      </c>
    </row>
    <row r="22" spans="1:17" s="60" customFormat="1" ht="47.25" hidden="1">
      <c r="A22" s="67"/>
      <c r="B22" s="68"/>
      <c r="C22" s="43">
        <v>8.1530000000000005E-2</v>
      </c>
      <c r="D22" s="66" t="s">
        <v>464</v>
      </c>
      <c r="E22" s="23">
        <f>'[31]Иркутская область_ФНС'!D$173*'[31]МО Иркутской области'!$C22/100</f>
        <v>1.5882044000000002</v>
      </c>
      <c r="F22" s="8">
        <f>'[31]Иркутская область_ФНС'!E$173*'[31]МО Иркутской области'!$C22/100</f>
        <v>1.9029102</v>
      </c>
      <c r="G22" s="8">
        <f>'[31]Иркутская область_ФНС'!F$173*'[31]МО Иркутской области'!$C22/100</f>
        <v>2.0415112000000004</v>
      </c>
      <c r="H22" s="8">
        <f>'[31]Иркутская область_ФНС'!G$173*'[31]МО Иркутской области'!$C22/100</f>
        <v>4.0765000000000003E-3</v>
      </c>
      <c r="I22" s="8">
        <f>'[31]Иркутская область_ФНС'!H$173*'[31]МО Иркутской области'!$C22/100</f>
        <v>3.98429266437208</v>
      </c>
      <c r="J22" s="8">
        <f>'[31]Иркутская область_ФНС'!I$173*'[31]МО Иркутской области'!$C22/100</f>
        <v>1.8108610159571104</v>
      </c>
      <c r="K22" s="8">
        <f>'[31]Иркутская область_ФНС'!J$173*'[31]МО Иркутской области'!$C22/100</f>
        <v>1.7437920894401802</v>
      </c>
      <c r="L22" s="8">
        <f>'[31]Иркутская область_ФНС'!K$173*'[31]МО Иркутской области'!$C22/100</f>
        <v>1.7982440891865989</v>
      </c>
      <c r="M22" s="8">
        <f>'[31]Иркутская область_ФНС'!L$173*'[31]МО Иркутской области'!$C22/100</f>
        <v>1.9074801130681334</v>
      </c>
      <c r="N22" s="8">
        <f>'[31]Иркутская область_ФНС'!M$173*'[31]МО Иркутской области'!$C22/100</f>
        <v>1.8341027231659472</v>
      </c>
      <c r="O22" s="8">
        <f>'[31]Иркутская область_ФНС'!N$173*'[31]МО Иркутской области'!$C22/100</f>
        <v>1.7554129430445991</v>
      </c>
      <c r="P22" s="8">
        <f>'[31]Иркутская область_ФНС'!O$173*'[31]МО Иркутской области'!$C22/100</f>
        <v>2.9145950243015739</v>
      </c>
      <c r="Q22" s="9">
        <f t="shared" si="0"/>
        <v>23.285482962536225</v>
      </c>
    </row>
    <row r="23" spans="1:17" s="60" customFormat="1" ht="31.5" hidden="1">
      <c r="A23" s="69">
        <v>5</v>
      </c>
      <c r="B23" s="70" t="s">
        <v>4</v>
      </c>
      <c r="C23" s="43">
        <v>0.19714999999999999</v>
      </c>
      <c r="D23" s="66" t="s">
        <v>461</v>
      </c>
      <c r="E23" s="23">
        <f>'[31]Иркутская область_ФНС'!D$170*$C23/100</f>
        <v>1006.1057374999999</v>
      </c>
      <c r="F23" s="8">
        <f>'[31]Иркутская область_ФНС'!E$170*$C23/100</f>
        <v>979.7802979999999</v>
      </c>
      <c r="G23" s="8">
        <f>'[31]Иркутская область_ФНС'!F$170*$C23/100</f>
        <v>914.25552400000004</v>
      </c>
      <c r="H23" s="8">
        <f>'[31]Иркутская область_ФНС'!G$170*$C23/100</f>
        <v>10.677644000000001</v>
      </c>
      <c r="I23" s="8">
        <f>'[31]Иркутская область_ФНС'!H$170*$C23/100</f>
        <v>1983.1075963745043</v>
      </c>
      <c r="J23" s="8">
        <f>'[31]Иркутская область_ФНС'!I$170*$C23/100</f>
        <v>977.26257745224564</v>
      </c>
      <c r="K23" s="8">
        <f>'[31]Иркутская область_ФНС'!J$170*$C23/100</f>
        <v>977.42315296612185</v>
      </c>
      <c r="L23" s="8">
        <f>'[31]Иркутская область_ФНС'!K$170*$C23/100</f>
        <v>1025.2746561013125</v>
      </c>
      <c r="M23" s="8">
        <f>'[31]Иркутская область_ФНС'!L$170*$C23/100</f>
        <v>970.27754259861877</v>
      </c>
      <c r="N23" s="8">
        <f>'[31]Иркутская область_ФНС'!M$170*$C23/100</f>
        <v>1011.3848741509969</v>
      </c>
      <c r="O23" s="8">
        <f>'[31]Иркутская область_ФНС'!N$170*$C23/100</f>
        <v>914.39726376960448</v>
      </c>
      <c r="P23" s="8">
        <f>'[31]Иркутская область_ФНС'!O$170*$C23/100</f>
        <v>1017.5622060774608</v>
      </c>
      <c r="Q23" s="9">
        <f t="shared" si="0"/>
        <v>11787.509072990864</v>
      </c>
    </row>
    <row r="24" spans="1:17" s="60" customFormat="1" ht="31.5" hidden="1">
      <c r="A24" s="64"/>
      <c r="B24" s="65"/>
      <c r="C24" s="43">
        <v>0.19714999999999999</v>
      </c>
      <c r="D24" s="66" t="s">
        <v>462</v>
      </c>
      <c r="E24" s="23">
        <f>'[31]Иркутская область_ФНС'!D$171*'[31]МО Иркутской области'!$C24/100</f>
        <v>-85.894311999999985</v>
      </c>
      <c r="F24" s="8">
        <f>'[31]Иркутская область_ФНС'!E$171*'[31]МО Иркутской области'!$C24/100</f>
        <v>-69.603807499999988</v>
      </c>
      <c r="G24" s="8">
        <f>'[31]Иркутская область_ФНС'!F$171*'[31]МО Иркутской области'!$C24/100</f>
        <v>-114.46726150000001</v>
      </c>
      <c r="H24" s="8">
        <f>'[31]Иркутская область_ФНС'!G$171*'[31]МО Иркутской области'!$C24/100</f>
        <v>-11.000970000000001</v>
      </c>
      <c r="I24" s="8">
        <f>'[31]Иркутская область_ФНС'!H$171*'[31]МО Иркутской области'!$C24/100</f>
        <v>-208.74816803942147</v>
      </c>
      <c r="J24" s="8">
        <f>'[31]Иркутская область_ФНС'!I$171*'[31]МО Иркутской области'!$C24/100</f>
        <v>-136.48918679500633</v>
      </c>
      <c r="K24" s="8">
        <f>'[31]Иркутская область_ФНС'!J$171*'[31]МО Иркутской области'!$C24/100</f>
        <v>-136.48918679500633</v>
      </c>
      <c r="L24" s="8">
        <f>'[31]Иркутская область_ФНС'!K$171*'[31]МО Иркутской области'!$C24/100</f>
        <v>-144.51796248883025</v>
      </c>
      <c r="M24" s="8">
        <f>'[31]Иркутская область_ФНС'!L$171*'[31]МО Иркутской области'!$C24/100</f>
        <v>-136.48918679500633</v>
      </c>
      <c r="N24" s="8">
        <f>'[31]Иркутская область_ФНС'!M$171*'[31]МО Иркутской области'!$C24/100</f>
        <v>-144.51796248883025</v>
      </c>
      <c r="O24" s="8">
        <f>'[31]Иркутская область_ФНС'!N$171*'[31]МО Иркутской области'!$C24/100</f>
        <v>-144.51796248883025</v>
      </c>
      <c r="P24" s="8">
        <f>'[31]Иркутская область_ФНС'!O$171*'[31]МО Иркутской области'!$C24/100</f>
        <v>-136.66133760287804</v>
      </c>
      <c r="Q24" s="9">
        <f t="shared" si="0"/>
        <v>-1469.3973044938095</v>
      </c>
    </row>
    <row r="25" spans="1:17" s="60" customFormat="1" ht="31.5" hidden="1">
      <c r="A25" s="64"/>
      <c r="B25" s="65"/>
      <c r="C25" s="43">
        <v>0.19714999999999999</v>
      </c>
      <c r="D25" s="66" t="s">
        <v>463</v>
      </c>
      <c r="E25" s="23">
        <f>'[31]Иркутская область_ФНС'!D$172*'[31]МО Иркутской области'!$C25/100</f>
        <v>844.41907949999995</v>
      </c>
      <c r="F25" s="8">
        <f>'[31]Иркутская область_ФНС'!E$172*'[31]МО Иркутской области'!$C25/100</f>
        <v>860.5873509999999</v>
      </c>
      <c r="G25" s="8">
        <f>'[31]Иркутская область_ФНС'!F$172*'[31]МО Иркутской области'!$C25/100</f>
        <v>837.75738100000001</v>
      </c>
      <c r="H25" s="8">
        <f>'[31]Иркутская область_ФНС'!G$172*'[31]МО Иркутской области'!$C25/100</f>
        <v>0.31346849999999998</v>
      </c>
      <c r="I25" s="8">
        <f>'[31]Иркутская область_ФНС'!H$172*'[31]МО Иркутской области'!$C25/100</f>
        <v>1766.3306526412589</v>
      </c>
      <c r="J25" s="8">
        <f>'[31]Иркутская область_ФНС'!I$172*'[31]МО Иркутской области'!$C25/100</f>
        <v>912.06891881839533</v>
      </c>
      <c r="K25" s="8">
        <f>'[31]Иркутская область_ФНС'!J$172*'[31]МО Иркутской области'!$C25/100</f>
        <v>955.42430756504473</v>
      </c>
      <c r="L25" s="8">
        <f>'[31]Иркутская область_ФНС'!K$172*'[31]МО Иркутской области'!$C25/100</f>
        <v>970.6789813833102</v>
      </c>
      <c r="M25" s="8">
        <f>'[31]Иркутская область_ФНС'!L$172*'[31]МО Иркутской области'!$C25/100</f>
        <v>1010.9031476093677</v>
      </c>
      <c r="N25" s="8">
        <f>'[31]Иркутская область_ФНС'!M$172*'[31]МО Иркутской области'!$C25/100</f>
        <v>963.45308325886845</v>
      </c>
      <c r="O25" s="8">
        <f>'[31]Иркутская область_ФНС'!N$172*'[31]МО Иркутской области'!$C25/100</f>
        <v>963.45308325886845</v>
      </c>
      <c r="P25" s="8">
        <f>'[31]Иркутская область_ФНС'!O$172*'[31]МО Иркутской области'!$C25/100</f>
        <v>1015.6889885470747</v>
      </c>
      <c r="Q25" s="9">
        <f t="shared" si="0"/>
        <v>11101.07844308219</v>
      </c>
    </row>
    <row r="26" spans="1:17" s="60" customFormat="1" ht="47.25" hidden="1">
      <c r="A26" s="67"/>
      <c r="B26" s="68"/>
      <c r="C26" s="43">
        <v>0.19714999999999999</v>
      </c>
      <c r="D26" s="66" t="s">
        <v>464</v>
      </c>
      <c r="E26" s="23">
        <f>'[31]Иркутская область_ФНС'!D$173*'[31]МО Иркутской области'!$C26/100</f>
        <v>3.8404820000000002</v>
      </c>
      <c r="F26" s="8">
        <f>'[31]Иркутская область_ФНС'!E$173*'[31]МО Иркутской области'!$C26/100</f>
        <v>4.6014809999999997</v>
      </c>
      <c r="G26" s="8">
        <f>'[31]Иркутская область_ФНС'!F$173*'[31]МО Иркутской области'!$C26/100</f>
        <v>4.936636</v>
      </c>
      <c r="H26" s="8">
        <f>'[31]Иркутская область_ФНС'!G$173*'[31]МО Иркутской области'!$C26/100</f>
        <v>9.8574999999999982E-3</v>
      </c>
      <c r="I26" s="8">
        <f>'[31]Иркутская область_ФНС'!H$173*'[31]МО Иркутской области'!$C26/100</f>
        <v>9.6345308325886858</v>
      </c>
      <c r="J26" s="8">
        <f>'[31]Иркутская область_ФНС'!I$173*'[31]МО Иркутской области'!$C26/100</f>
        <v>4.3788942634115564</v>
      </c>
      <c r="K26" s="8">
        <f>'[31]Иркутская область_ФНС'!J$173*'[31]МО Иркутской области'!$C26/100</f>
        <v>4.216712994396314</v>
      </c>
      <c r="L26" s="8">
        <f>'[31]Иркутская область_ФНС'!K$173*'[31]МО Иркутской области'!$C26/100</f>
        <v>4.3483849157750258</v>
      </c>
      <c r="M26" s="8">
        <f>'[31]Иркутская область_ФНС'!L$173*'[31]МО Иркутской области'!$C26/100</f>
        <v>4.6125316361018331</v>
      </c>
      <c r="N26" s="8">
        <f>'[31]Иркутская область_ФНС'!M$173*'[31]МО Иркутской области'!$C26/100</f>
        <v>4.4350956932683241</v>
      </c>
      <c r="O26" s="8">
        <f>'[31]Иркутская область_ФНС'!N$173*'[31]МО Иркутской области'!$C26/100</f>
        <v>4.2448137093246983</v>
      </c>
      <c r="P26" s="8">
        <f>'[31]Иркутская область_ФНС'!O$173*'[31]МО Иркутской области'!$C26/100</f>
        <v>7.0478647006139488</v>
      </c>
      <c r="Q26" s="9">
        <f t="shared" si="0"/>
        <v>56.307285245480386</v>
      </c>
    </row>
    <row r="27" spans="1:17" s="60" customFormat="1" ht="31.5" hidden="1">
      <c r="A27" s="69">
        <v>6</v>
      </c>
      <c r="B27" s="70" t="s">
        <v>5</v>
      </c>
      <c r="C27" s="43">
        <v>0.18772</v>
      </c>
      <c r="D27" s="66" t="s">
        <v>461</v>
      </c>
      <c r="E27" s="23">
        <f>'[31]Иркутская область_ФНС'!D$170*$C27/100</f>
        <v>957.98208999999997</v>
      </c>
      <c r="F27" s="8">
        <f>'[31]Иркутская область_ФНС'!E$170*$C27/100</f>
        <v>932.91583839999987</v>
      </c>
      <c r="G27" s="8">
        <f>'[31]Иркутская область_ФНС'!F$170*$C27/100</f>
        <v>870.52521920000004</v>
      </c>
      <c r="H27" s="8">
        <f>'[31]Иркутская область_ФНС'!G$170*$C27/100</f>
        <v>10.1669152</v>
      </c>
      <c r="I27" s="8">
        <f>'[31]Иркутская область_ФНС'!H$170*$C27/100</f>
        <v>1888.2523864642251</v>
      </c>
      <c r="J27" s="8">
        <f>'[31]Иркутская область_ФНС'!I$170*$C27/100</f>
        <v>930.51854445516381</v>
      </c>
      <c r="K27" s="8">
        <f>'[31]Иркутская область_ФНС'!J$170*$C27/100</f>
        <v>930.67143938524168</v>
      </c>
      <c r="L27" s="8">
        <f>'[31]Иркутская область_ФНС'!K$170*$C27/100</f>
        <v>976.23412854850835</v>
      </c>
      <c r="M27" s="8">
        <f>'[31]Иркутская область_ФНС'!L$170*$C27/100</f>
        <v>923.86761499676754</v>
      </c>
      <c r="N27" s="8">
        <f>'[31]Иркутская область_ФНС'!M$170*$C27/100</f>
        <v>963.00871709675459</v>
      </c>
      <c r="O27" s="8">
        <f>'[31]Иркутская область_ФНС'!N$170*$C27/100</f>
        <v>870.66017932959755</v>
      </c>
      <c r="P27" s="8">
        <f>'[31]Иркутская область_ФНС'!O$170*$C27/100</f>
        <v>968.89057735156462</v>
      </c>
      <c r="Q27" s="9">
        <f t="shared" si="0"/>
        <v>11223.693650427822</v>
      </c>
    </row>
    <row r="28" spans="1:17" s="60" customFormat="1" ht="31.5" hidden="1">
      <c r="A28" s="64"/>
      <c r="B28" s="65"/>
      <c r="C28" s="43">
        <v>0.18772</v>
      </c>
      <c r="D28" s="66" t="s">
        <v>462</v>
      </c>
      <c r="E28" s="23">
        <f>'[31]Иркутская область_ФНС'!D$171*'[31]МО Иркутской области'!$C28/100</f>
        <v>-81.785849600000006</v>
      </c>
      <c r="F28" s="8">
        <f>'[31]Иркутская область_ФНС'!E$171*'[31]МО Иркутской области'!$C28/100</f>
        <v>-66.274546000000001</v>
      </c>
      <c r="G28" s="8">
        <f>'[31]Иркутская область_ФНС'!F$171*'[31]МО Иркутской области'!$C28/100</f>
        <v>-108.9921092</v>
      </c>
      <c r="H28" s="8">
        <f>'[31]Иркутская область_ФНС'!G$171*'[31]МО Иркутской области'!$C28/100</f>
        <v>-10.474775999999999</v>
      </c>
      <c r="I28" s="8">
        <f>'[31]Иркутская область_ФНС'!H$171*'[31]МО Иркутской области'!$C28/100</f>
        <v>-198.76340910149736</v>
      </c>
      <c r="J28" s="8">
        <f>'[31]Иркутская область_ФНС'!I$171*'[31]МО Иркутской области'!$C28/100</f>
        <v>-129.96069056636364</v>
      </c>
      <c r="K28" s="8">
        <f>'[31]Иркутская область_ФНС'!J$171*'[31]МО Иркутской области'!$C28/100</f>
        <v>-129.96069056636364</v>
      </c>
      <c r="L28" s="8">
        <f>'[31]Иркутская область_ФНС'!K$171*'[31]МО Иркутской области'!$C28/100</f>
        <v>-137.60543707026739</v>
      </c>
      <c r="M28" s="8">
        <f>'[31]Иркутская область_ФНС'!L$171*'[31]МО Иркутской области'!$C28/100</f>
        <v>-129.96069056636364</v>
      </c>
      <c r="N28" s="8">
        <f>'[31]Иркутская область_ФНС'!M$171*'[31]МО Иркутской области'!$C28/100</f>
        <v>-137.60543707026739</v>
      </c>
      <c r="O28" s="8">
        <f>'[31]Иркутская область_ФНС'!N$171*'[31]МО Иркутской области'!$C28/100</f>
        <v>-137.60543707026739</v>
      </c>
      <c r="P28" s="8">
        <f>'[31]Иркутская область_ФНС'!O$171*'[31]МО Иркутской области'!$C28/100</f>
        <v>-130.12460712560116</v>
      </c>
      <c r="Q28" s="9">
        <f t="shared" si="0"/>
        <v>-1399.1136799369917</v>
      </c>
    </row>
    <row r="29" spans="1:17" s="60" customFormat="1" ht="31.5" hidden="1">
      <c r="A29" s="64"/>
      <c r="B29" s="65"/>
      <c r="C29" s="43">
        <v>0.18772</v>
      </c>
      <c r="D29" s="66" t="s">
        <v>463</v>
      </c>
      <c r="E29" s="23">
        <f>'[31]Иркутская область_ФНС'!D$172*'[31]МО Иркутской области'!$C29/100</f>
        <v>804.02916360000006</v>
      </c>
      <c r="F29" s="8">
        <f>'[31]Иркутская область_ФНС'!E$172*'[31]МО Иркутской области'!$C29/100</f>
        <v>819.42408079999996</v>
      </c>
      <c r="G29" s="8">
        <f>'[31]Иркутская область_ФНС'!F$172*'[31]МО Иркутской области'!$C29/100</f>
        <v>797.68610480000007</v>
      </c>
      <c r="H29" s="8">
        <f>'[31]Иркутская область_ФНС'!G$172*'[31]МО Иркутской области'!$C29/100</f>
        <v>0.29847479999999998</v>
      </c>
      <c r="I29" s="8">
        <f>'[31]Иркутская область_ФНС'!H$172*'[31]МО Иркутской области'!$C29/100</f>
        <v>1681.8442308588239</v>
      </c>
      <c r="J29" s="8">
        <f>'[31]Иркутская область_ФНС'!I$172*'[31]МО Иркутской области'!$C29/100</f>
        <v>868.44320284346531</v>
      </c>
      <c r="K29" s="8">
        <f>'[31]Иркутская область_ФНС'!J$172*'[31]МО Иркутской области'!$C29/100</f>
        <v>909.72483396454584</v>
      </c>
      <c r="L29" s="8">
        <f>'[31]Иркутская область_ФНС'!K$172*'[31]МО Иркутской области'!$C29/100</f>
        <v>924.24985232196298</v>
      </c>
      <c r="M29" s="8">
        <f>'[31]Иркутская область_ФНС'!L$172*'[31]МО Иркутской области'!$C29/100</f>
        <v>962.55003230652039</v>
      </c>
      <c r="N29" s="8">
        <f>'[31]Иркутская область_ФНС'!M$172*'[31]МО Иркутской области'!$C29/100</f>
        <v>917.36958046844927</v>
      </c>
      <c r="O29" s="8">
        <f>'[31]Иркутская область_ФНС'!N$172*'[31]МО Иркутской области'!$C29/100</f>
        <v>917.36958046844927</v>
      </c>
      <c r="P29" s="8">
        <f>'[31]Иркутская область_ФНС'!O$172*'[31]МО Иркутской области'!$C29/100</f>
        <v>967.10695881337494</v>
      </c>
      <c r="Q29" s="9">
        <f t="shared" si="0"/>
        <v>10570.09609604559</v>
      </c>
    </row>
    <row r="30" spans="1:17" s="60" customFormat="1" ht="47.25" hidden="1">
      <c r="A30" s="67"/>
      <c r="B30" s="68"/>
      <c r="C30" s="43">
        <v>0.18772</v>
      </c>
      <c r="D30" s="66" t="s">
        <v>464</v>
      </c>
      <c r="E30" s="23">
        <f>'[31]Иркутская область_ФНС'!D$173*'[31]МО Иркутской области'!$C30/100</f>
        <v>3.6567856000000001</v>
      </c>
      <c r="F30" s="8">
        <f>'[31]Иркутская область_ФНС'!E$173*'[31]МО Иркутской области'!$C30/100</f>
        <v>4.3813848000000002</v>
      </c>
      <c r="G30" s="8">
        <f>'[31]Иркутская область_ФНС'!F$173*'[31]МО Иркутской области'!$C30/100</f>
        <v>4.7005087999999997</v>
      </c>
      <c r="H30" s="8">
        <f>'[31]Иркутская область_ФНС'!G$173*'[31]МО Иркутской области'!$C30/100</f>
        <v>9.3860000000000002E-3</v>
      </c>
      <c r="I30" s="8">
        <f>'[31]Иркутская область_ФНС'!H$173*'[31]МО Иркутской области'!$C30/100</f>
        <v>9.1736958046844954</v>
      </c>
      <c r="J30" s="8">
        <f>'[31]Иркутская область_ФНС'!I$173*'[31]МО Иркутской области'!$C30/100</f>
        <v>4.1694447432291026</v>
      </c>
      <c r="K30" s="8">
        <f>'[31]Иркутская область_ФНС'!J$173*'[31]МО Иркутской области'!$C30/100</f>
        <v>4.0150208638502463</v>
      </c>
      <c r="L30" s="8">
        <f>'[31]Иркутская область_ФНС'!K$173*'[31]МО Иркутской области'!$C30/100</f>
        <v>4.1403947065142681</v>
      </c>
      <c r="M30" s="8">
        <f>'[31]Иркутская область_ФНС'!L$173*'[31]МО Иркутской области'!$C30/100</f>
        <v>4.3919068664927012</v>
      </c>
      <c r="N30" s="8">
        <f>'[31]Иркутская область_ФНС'!M$173*'[31]МО Иркутской области'!$C30/100</f>
        <v>4.222957968756428</v>
      </c>
      <c r="O30" s="8">
        <f>'[31]Иркутская область_ФНС'!N$173*'[31]МО Иркутской области'!$C30/100</f>
        <v>4.0417774766139107</v>
      </c>
      <c r="P30" s="8">
        <f>'[31]Иркутская область_ФНС'!O$173*'[31]МО Иркутской области'!$C30/100</f>
        <v>6.7107540532551386</v>
      </c>
      <c r="Q30" s="9">
        <f t="shared" si="0"/>
        <v>53.614017683396291</v>
      </c>
    </row>
    <row r="31" spans="1:17" s="60" customFormat="1" ht="31.5" hidden="1">
      <c r="A31" s="69">
        <v>7</v>
      </c>
      <c r="B31" s="70" t="s">
        <v>6</v>
      </c>
      <c r="C31" s="43">
        <v>0.19714999999999999</v>
      </c>
      <c r="D31" s="66" t="s">
        <v>461</v>
      </c>
      <c r="E31" s="23">
        <f>'[31]Иркутская область_ФНС'!D$170*$C31/100</f>
        <v>1006.1057374999999</v>
      </c>
      <c r="F31" s="8">
        <f>'[31]Иркутская область_ФНС'!E$170*$C31/100</f>
        <v>979.7802979999999</v>
      </c>
      <c r="G31" s="8">
        <f>'[31]Иркутская область_ФНС'!F$170*$C31/100</f>
        <v>914.25552400000004</v>
      </c>
      <c r="H31" s="8">
        <f>'[31]Иркутская область_ФНС'!G$170*$C31/100</f>
        <v>10.677644000000001</v>
      </c>
      <c r="I31" s="8">
        <f>'[31]Иркутская область_ФНС'!H$170*$C31/100</f>
        <v>1983.1075963745043</v>
      </c>
      <c r="J31" s="8">
        <f>'[31]Иркутская область_ФНС'!I$170*$C31/100</f>
        <v>977.26257745224564</v>
      </c>
      <c r="K31" s="8">
        <f>'[31]Иркутская область_ФНС'!J$170*$C31/100</f>
        <v>977.42315296612185</v>
      </c>
      <c r="L31" s="8">
        <f>'[31]Иркутская область_ФНС'!K$170*$C31/100</f>
        <v>1025.2746561013125</v>
      </c>
      <c r="M31" s="8">
        <f>'[31]Иркутская область_ФНС'!L$170*$C31/100</f>
        <v>970.27754259861877</v>
      </c>
      <c r="N31" s="8">
        <f>'[31]Иркутская область_ФНС'!M$170*$C31/100</f>
        <v>1011.3848741509969</v>
      </c>
      <c r="O31" s="8">
        <f>'[31]Иркутская область_ФНС'!N$170*$C31/100</f>
        <v>914.39726376960448</v>
      </c>
      <c r="P31" s="8">
        <f>'[31]Иркутская область_ФНС'!O$170*$C31/100</f>
        <v>1017.5622060774608</v>
      </c>
      <c r="Q31" s="9">
        <f t="shared" si="0"/>
        <v>11787.509072990864</v>
      </c>
    </row>
    <row r="32" spans="1:17" s="60" customFormat="1" ht="31.5" hidden="1">
      <c r="A32" s="64"/>
      <c r="B32" s="65"/>
      <c r="C32" s="43">
        <v>0.19714999999999999</v>
      </c>
      <c r="D32" s="66" t="s">
        <v>462</v>
      </c>
      <c r="E32" s="23">
        <f>'[31]Иркутская область_ФНС'!D$171*'[31]МО Иркутской области'!$C32/100</f>
        <v>-85.894311999999985</v>
      </c>
      <c r="F32" s="8">
        <f>'[31]Иркутская область_ФНС'!E$171*'[31]МО Иркутской области'!$C32/100</f>
        <v>-69.603807499999988</v>
      </c>
      <c r="G32" s="8">
        <f>'[31]Иркутская область_ФНС'!F$171*'[31]МО Иркутской области'!$C32/100</f>
        <v>-114.46726150000001</v>
      </c>
      <c r="H32" s="8">
        <f>'[31]Иркутская область_ФНС'!G$171*'[31]МО Иркутской области'!$C32/100</f>
        <v>-11.000970000000001</v>
      </c>
      <c r="I32" s="8">
        <f>'[31]Иркутская область_ФНС'!H$171*'[31]МО Иркутской области'!$C32/100</f>
        <v>-208.74816803942147</v>
      </c>
      <c r="J32" s="8">
        <f>'[31]Иркутская область_ФНС'!I$171*'[31]МО Иркутской области'!$C32/100</f>
        <v>-136.48918679500633</v>
      </c>
      <c r="K32" s="8">
        <f>'[31]Иркутская область_ФНС'!J$171*'[31]МО Иркутской области'!$C32/100</f>
        <v>-136.48918679500633</v>
      </c>
      <c r="L32" s="8">
        <f>'[31]Иркутская область_ФНС'!K$171*'[31]МО Иркутской области'!$C32/100</f>
        <v>-144.51796248883025</v>
      </c>
      <c r="M32" s="8">
        <f>'[31]Иркутская область_ФНС'!L$171*'[31]МО Иркутской области'!$C32/100</f>
        <v>-136.48918679500633</v>
      </c>
      <c r="N32" s="8">
        <f>'[31]Иркутская область_ФНС'!M$171*'[31]МО Иркутской области'!$C32/100</f>
        <v>-144.51796248883025</v>
      </c>
      <c r="O32" s="8">
        <f>'[31]Иркутская область_ФНС'!N$171*'[31]МО Иркутской области'!$C32/100</f>
        <v>-144.51796248883025</v>
      </c>
      <c r="P32" s="8">
        <f>'[31]Иркутская область_ФНС'!O$171*'[31]МО Иркутской области'!$C32/100</f>
        <v>-136.66133760287804</v>
      </c>
      <c r="Q32" s="9">
        <f t="shared" si="0"/>
        <v>-1469.3973044938095</v>
      </c>
    </row>
    <row r="33" spans="1:17" s="60" customFormat="1" ht="31.5" hidden="1">
      <c r="A33" s="64"/>
      <c r="B33" s="65"/>
      <c r="C33" s="43">
        <v>0.19714999999999999</v>
      </c>
      <c r="D33" s="66" t="s">
        <v>463</v>
      </c>
      <c r="E33" s="23">
        <f>'[31]Иркутская область_ФНС'!D$172*'[31]МО Иркутской области'!$C33/100</f>
        <v>844.41907949999995</v>
      </c>
      <c r="F33" s="8">
        <f>'[31]Иркутская область_ФНС'!E$172*'[31]МО Иркутской области'!$C33/100</f>
        <v>860.5873509999999</v>
      </c>
      <c r="G33" s="8">
        <f>'[31]Иркутская область_ФНС'!F$172*'[31]МО Иркутской области'!$C33/100</f>
        <v>837.75738100000001</v>
      </c>
      <c r="H33" s="8">
        <f>'[31]Иркутская область_ФНС'!G$172*'[31]МО Иркутской области'!$C33/100</f>
        <v>0.31346849999999998</v>
      </c>
      <c r="I33" s="8">
        <f>'[31]Иркутская область_ФНС'!H$172*'[31]МО Иркутской области'!$C33/100</f>
        <v>1766.3306526412589</v>
      </c>
      <c r="J33" s="8">
        <f>'[31]Иркутская область_ФНС'!I$172*'[31]МО Иркутской области'!$C33/100</f>
        <v>912.06891881839533</v>
      </c>
      <c r="K33" s="8">
        <f>'[31]Иркутская область_ФНС'!J$172*'[31]МО Иркутской области'!$C33/100</f>
        <v>955.42430756504473</v>
      </c>
      <c r="L33" s="8">
        <f>'[31]Иркутская область_ФНС'!K$172*'[31]МО Иркутской области'!$C33/100</f>
        <v>970.6789813833102</v>
      </c>
      <c r="M33" s="8">
        <f>'[31]Иркутская область_ФНС'!L$172*'[31]МО Иркутской области'!$C33/100</f>
        <v>1010.9031476093677</v>
      </c>
      <c r="N33" s="8">
        <f>'[31]Иркутская область_ФНС'!M$172*'[31]МО Иркутской области'!$C33/100</f>
        <v>963.45308325886845</v>
      </c>
      <c r="O33" s="8">
        <f>'[31]Иркутская область_ФНС'!N$172*'[31]МО Иркутской области'!$C33/100</f>
        <v>963.45308325886845</v>
      </c>
      <c r="P33" s="8">
        <f>'[31]Иркутская область_ФНС'!O$172*'[31]МО Иркутской области'!$C33/100</f>
        <v>1015.6889885470747</v>
      </c>
      <c r="Q33" s="9">
        <f t="shared" si="0"/>
        <v>11101.07844308219</v>
      </c>
    </row>
    <row r="34" spans="1:17" s="60" customFormat="1" ht="47.25" hidden="1">
      <c r="A34" s="67"/>
      <c r="B34" s="68"/>
      <c r="C34" s="43">
        <v>0.19714999999999999</v>
      </c>
      <c r="D34" s="66" t="s">
        <v>464</v>
      </c>
      <c r="E34" s="23">
        <f>'[31]Иркутская область_ФНС'!D$173*'[31]МО Иркутской области'!$C34/100</f>
        <v>3.8404820000000002</v>
      </c>
      <c r="F34" s="8">
        <f>'[31]Иркутская область_ФНС'!E$173*'[31]МО Иркутской области'!$C34/100</f>
        <v>4.6014809999999997</v>
      </c>
      <c r="G34" s="8">
        <f>'[31]Иркутская область_ФНС'!F$173*'[31]МО Иркутской области'!$C34/100</f>
        <v>4.936636</v>
      </c>
      <c r="H34" s="8">
        <f>'[31]Иркутская область_ФНС'!G$173*'[31]МО Иркутской области'!$C34/100</f>
        <v>9.8574999999999982E-3</v>
      </c>
      <c r="I34" s="8">
        <f>'[31]Иркутская область_ФНС'!H$173*'[31]МО Иркутской области'!$C34/100</f>
        <v>9.6345308325886858</v>
      </c>
      <c r="J34" s="8">
        <f>'[31]Иркутская область_ФНС'!I$173*'[31]МО Иркутской области'!$C34/100</f>
        <v>4.3788942634115564</v>
      </c>
      <c r="K34" s="8">
        <f>'[31]Иркутская область_ФНС'!J$173*'[31]МО Иркутской области'!$C34/100</f>
        <v>4.216712994396314</v>
      </c>
      <c r="L34" s="8">
        <f>'[31]Иркутская область_ФНС'!K$173*'[31]МО Иркутской области'!$C34/100</f>
        <v>4.3483849157750258</v>
      </c>
      <c r="M34" s="8">
        <f>'[31]Иркутская область_ФНС'!L$173*'[31]МО Иркутской области'!$C34/100</f>
        <v>4.6125316361018331</v>
      </c>
      <c r="N34" s="8">
        <f>'[31]Иркутская область_ФНС'!M$173*'[31]МО Иркутской области'!$C34/100</f>
        <v>4.4350956932683241</v>
      </c>
      <c r="O34" s="8">
        <f>'[31]Иркутская область_ФНС'!N$173*'[31]МО Иркутской области'!$C34/100</f>
        <v>4.2448137093246983</v>
      </c>
      <c r="P34" s="8">
        <f>'[31]Иркутская область_ФНС'!O$173*'[31]МО Иркутской области'!$C34/100</f>
        <v>7.0478647006139488</v>
      </c>
      <c r="Q34" s="9">
        <f t="shared" si="0"/>
        <v>56.307285245480386</v>
      </c>
    </row>
    <row r="35" spans="1:17" s="60" customFormat="1" ht="31.5" hidden="1">
      <c r="A35" s="69">
        <v>8</v>
      </c>
      <c r="B35" s="70" t="s">
        <v>7</v>
      </c>
      <c r="C35" s="43">
        <v>4.8930000000000001E-2</v>
      </c>
      <c r="D35" s="66" t="s">
        <v>461</v>
      </c>
      <c r="E35" s="23">
        <f>'[31]Иркутская область_ФНС'!D$170*$C35/100</f>
        <v>249.70202250000003</v>
      </c>
      <c r="F35" s="8">
        <f>'[31]Иркутская область_ФНС'!E$170*$C35/100</f>
        <v>243.16839960000001</v>
      </c>
      <c r="G35" s="8">
        <f>'[31]Иркутская область_ФНС'!F$170*$C35/100</f>
        <v>226.90602480000001</v>
      </c>
      <c r="H35" s="8">
        <f>'[31]Иркутская область_ФНС'!G$170*$C35/100</f>
        <v>2.6500488</v>
      </c>
      <c r="I35" s="8">
        <f>'[31]Иркутская область_ФНС'!H$170*$C35/100</f>
        <v>492.18085057369768</v>
      </c>
      <c r="J35" s="8">
        <f>'[31]Иркутская область_ФНС'!I$170*$C35/100</f>
        <v>242.54353494668212</v>
      </c>
      <c r="K35" s="8">
        <f>'[31]Иркутская область_ФНС'!J$170*$C35/100</f>
        <v>242.58338764713338</v>
      </c>
      <c r="L35" s="8">
        <f>'[31]Иркутская область_ФНС'!K$170*$C35/100</f>
        <v>254.4594923816243</v>
      </c>
      <c r="M35" s="8">
        <f>'[31]Иркутская область_ФНС'!L$170*$C35/100</f>
        <v>240.80994247705007</v>
      </c>
      <c r="N35" s="8">
        <f>'[31]Иркутская область_ФНС'!M$170*$C35/100</f>
        <v>251.01223379258576</v>
      </c>
      <c r="O35" s="8">
        <f>'[31]Иркутская область_ФНС'!N$170*$C35/100</f>
        <v>226.94120271999367</v>
      </c>
      <c r="P35" s="8">
        <f>'[31]Иркутская область_ФНС'!O$170*$C35/100</f>
        <v>252.54536517053089</v>
      </c>
      <c r="Q35" s="9">
        <f t="shared" si="0"/>
        <v>2925.5025054092985</v>
      </c>
    </row>
    <row r="36" spans="1:17" s="60" customFormat="1" ht="31.5" hidden="1">
      <c r="A36" s="64"/>
      <c r="B36" s="65"/>
      <c r="C36" s="43">
        <v>4.8930000000000001E-2</v>
      </c>
      <c r="D36" s="66" t="s">
        <v>462</v>
      </c>
      <c r="E36" s="23">
        <f>'[31]Иркутская область_ФНС'!D$171*'[31]МО Иркутской области'!$C36/100</f>
        <v>-21.317822400000001</v>
      </c>
      <c r="F36" s="8">
        <f>'[31]Иркутская область_ФНС'!E$171*'[31]МО Иркутской области'!$C36/100</f>
        <v>-17.274736500000003</v>
      </c>
      <c r="G36" s="8">
        <f>'[31]Иркутская область_ФНС'!F$171*'[31]МО Иркутской области'!$C36/100</f>
        <v>-28.409247300000001</v>
      </c>
      <c r="H36" s="8">
        <f>'[31]Иркутская область_ФНС'!G$171*'[31]МО Иркутской области'!$C36/100</f>
        <v>-2.7302940000000002</v>
      </c>
      <c r="I36" s="8">
        <f>'[31]Иркутская область_ФНС'!H$171*'[31]МО Иркутской области'!$C36/100</f>
        <v>-51.808510586705012</v>
      </c>
      <c r="J36" s="8">
        <f>'[31]Иркутская область_ФНС'!I$171*'[31]МО Иркутской области'!$C36/100</f>
        <v>-33.87479538361481</v>
      </c>
      <c r="K36" s="8">
        <f>'[31]Иркутская область_ФНС'!J$171*'[31]МО Иркутской области'!$C36/100</f>
        <v>-33.87479538361481</v>
      </c>
      <c r="L36" s="8">
        <f>'[31]Иркутская область_ФНС'!K$171*'[31]МО Иркутской области'!$C36/100</f>
        <v>-35.867430406180397</v>
      </c>
      <c r="M36" s="8">
        <f>'[31]Иркутская область_ФНС'!L$171*'[31]МО Иркутской области'!$C36/100</f>
        <v>-33.87479538361481</v>
      </c>
      <c r="N36" s="8">
        <f>'[31]Иркутская область_ФНС'!M$171*'[31]МО Иркутской области'!$C36/100</f>
        <v>-35.867430406180397</v>
      </c>
      <c r="O36" s="8">
        <f>'[31]Иркутская область_ФНС'!N$171*'[31]МО Иркутской области'!$C36/100</f>
        <v>-35.867430406180397</v>
      </c>
      <c r="P36" s="8">
        <f>'[31]Иркутская область_ФНС'!O$171*'[31]МО Иркутской области'!$C36/100</f>
        <v>-33.917520917620202</v>
      </c>
      <c r="Q36" s="9">
        <f t="shared" si="0"/>
        <v>-364.68480907371088</v>
      </c>
    </row>
    <row r="37" spans="1:17" s="60" customFormat="1" ht="31.5" hidden="1">
      <c r="A37" s="64"/>
      <c r="B37" s="65"/>
      <c r="C37" s="43">
        <v>4.8930000000000001E-2</v>
      </c>
      <c r="D37" s="66" t="s">
        <v>463</v>
      </c>
      <c r="E37" s="23">
        <f>'[31]Иркутская область_ФНС'!D$172*'[31]МО Иркутской области'!$C37/100</f>
        <v>209.57355090000001</v>
      </c>
      <c r="F37" s="8">
        <f>'[31]Иркутская область_ФНС'!E$172*'[31]МО Иркутской области'!$C37/100</f>
        <v>213.58630020000001</v>
      </c>
      <c r="G37" s="8">
        <f>'[31]Иркутская область_ФНС'!F$172*'[31]МО Иркутской области'!$C37/100</f>
        <v>207.9202062</v>
      </c>
      <c r="H37" s="8">
        <f>'[31]Иркутская область_ФНС'!G$172*'[31]МО Иркутской области'!$C37/100</f>
        <v>7.7798699999999998E-2</v>
      </c>
      <c r="I37" s="8">
        <f>'[31]Иркутская область_ФНС'!H$172*'[31]МО Иркутской области'!$C37/100</f>
        <v>438.37970496442705</v>
      </c>
      <c r="J37" s="8">
        <f>'[31]Иркутская область_ФНС'!I$172*'[31]МО Иркутской области'!$C37/100</f>
        <v>226.36333856344962</v>
      </c>
      <c r="K37" s="8">
        <f>'[31]Иркутская область_ФНС'!J$172*'[31]МО Иркутской области'!$C37/100</f>
        <v>237.12356768530378</v>
      </c>
      <c r="L37" s="8">
        <f>'[31]Иркутская область_ФНС'!K$172*'[31]МО Иркутской области'!$C37/100</f>
        <v>240.9095742281784</v>
      </c>
      <c r="M37" s="8">
        <f>'[31]Иркутская область_ФНС'!L$172*'[31]МО Иркутской области'!$C37/100</f>
        <v>250.89267569123189</v>
      </c>
      <c r="N37" s="8">
        <f>'[31]Иркутская область_ФНС'!M$172*'[31]МО Иркутской области'!$C37/100</f>
        <v>239.11620270786932</v>
      </c>
      <c r="O37" s="8">
        <f>'[31]Иркутская область_ФНС'!N$172*'[31]МО Иркутской области'!$C37/100</f>
        <v>239.11620270786932</v>
      </c>
      <c r="P37" s="8">
        <f>'[31]Иркутская область_ФНС'!O$172*'[31]МО Иркутской области'!$C37/100</f>
        <v>252.08045756839144</v>
      </c>
      <c r="Q37" s="9">
        <f t="shared" si="0"/>
        <v>2755.1395801167209</v>
      </c>
    </row>
    <row r="38" spans="1:17" s="60" customFormat="1" ht="47.25" hidden="1">
      <c r="A38" s="67"/>
      <c r="B38" s="68"/>
      <c r="C38" s="43">
        <v>4.8930000000000001E-2</v>
      </c>
      <c r="D38" s="66" t="s">
        <v>464</v>
      </c>
      <c r="E38" s="23">
        <f>'[31]Иркутская область_ФНС'!D$173*'[31]МО Иркутской области'!$C38/100</f>
        <v>0.95315640000000001</v>
      </c>
      <c r="F38" s="8">
        <f>'[31]Иркутская область_ФНС'!E$173*'[31]МО Иркутской области'!$C38/100</f>
        <v>1.1420261999999999</v>
      </c>
      <c r="G38" s="8">
        <f>'[31]Иркутская область_ФНС'!F$173*'[31]МО Иркутской области'!$C38/100</f>
        <v>1.2252072000000001</v>
      </c>
      <c r="H38" s="8">
        <f>'[31]Иркутская область_ФНС'!G$173*'[31]МО Иркутской области'!$C38/100</f>
        <v>2.4464999999999999E-3</v>
      </c>
      <c r="I38" s="8">
        <f>'[31]Иркутская область_ФНС'!H$173*'[31]МО Иркутской области'!$C38/100</f>
        <v>2.3911620270786935</v>
      </c>
      <c r="J38" s="8">
        <f>'[31]Иркутская область_ФНС'!I$173*'[31]МО Иркутской области'!$C38/100</f>
        <v>1.0867831413072659</v>
      </c>
      <c r="K38" s="8">
        <f>'[31]Иркутская область_ФНС'!J$173*'[31]МО Иркутской области'!$C38/100</f>
        <v>1.0465319138514415</v>
      </c>
      <c r="L38" s="8">
        <f>'[31]Иркутская область_ФНС'!K$173*'[31]МО Иркутской области'!$C38/100</f>
        <v>1.0792111282215169</v>
      </c>
      <c r="M38" s="8">
        <f>'[31]Иркутская область_ФНС'!L$173*'[31]МО Иркутской области'!$C38/100</f>
        <v>1.1447688204639244</v>
      </c>
      <c r="N38" s="8">
        <f>'[31]Иркутская область_ФНС'!M$173*'[31]МО Иркутской области'!$C38/100</f>
        <v>1.100731586465225</v>
      </c>
      <c r="O38" s="8">
        <f>'[31]Иркутская область_ФНС'!N$173*'[31]МО Иркутской области'!$C38/100</f>
        <v>1.053506136430421</v>
      </c>
      <c r="P38" s="8">
        <f>'[31]Иркутская область_ФНС'!O$173*'[31]МО Иркутской области'!$C38/100</f>
        <v>1.7491859994980499</v>
      </c>
      <c r="Q38" s="9">
        <f t="shared" si="0"/>
        <v>13.974717053316537</v>
      </c>
    </row>
    <row r="39" spans="1:17" s="60" customFormat="1" ht="31.5" hidden="1">
      <c r="A39" s="69">
        <v>9</v>
      </c>
      <c r="B39" s="70" t="s">
        <v>8</v>
      </c>
      <c r="C39" s="43">
        <v>0.21992</v>
      </c>
      <c r="D39" s="66" t="s">
        <v>461</v>
      </c>
      <c r="E39" s="23">
        <f>'[31]Иркутская область_ФНС'!D$170*$C39/100</f>
        <v>1122.30674</v>
      </c>
      <c r="F39" s="8">
        <f>'[31]Иркутская область_ФНС'!E$170*$C39/100</f>
        <v>1092.9408224000001</v>
      </c>
      <c r="G39" s="8">
        <f>'[31]Иркутская область_ФНС'!F$170*$C39/100</f>
        <v>1019.8482112</v>
      </c>
      <c r="H39" s="8">
        <f>'[31]Иркутская область_ФНС'!G$170*$C39/100</f>
        <v>11.9108672</v>
      </c>
      <c r="I39" s="8">
        <f>'[31]Иркутская область_ФНС'!H$170*$C39/100</f>
        <v>2212.1482251822522</v>
      </c>
      <c r="J39" s="8">
        <f>'[31]Иркутская область_ФНС'!I$170*$C39/100</f>
        <v>1090.1323156647115</v>
      </c>
      <c r="K39" s="8">
        <f>'[31]Иркутская область_ФНС'!J$170*$C39/100</f>
        <v>1090.3114369784912</v>
      </c>
      <c r="L39" s="8">
        <f>'[31]Иркутская область_ФНС'!K$170*$C39/100</f>
        <v>1143.6895884849134</v>
      </c>
      <c r="M39" s="8">
        <f>'[31]Иркутская область_ФНС'!L$170*$C39/100</f>
        <v>1082.3405385152839</v>
      </c>
      <c r="N39" s="8">
        <f>'[31]Иркутская область_ФНС'!M$170*$C39/100</f>
        <v>1128.1955948429484</v>
      </c>
      <c r="O39" s="8">
        <f>'[31]Иркутская область_ФНС'!N$170*$C39/100</f>
        <v>1020.0063213198653</v>
      </c>
      <c r="P39" s="8">
        <f>'[31]Иркутская область_ФНС'!O$170*$C39/100</f>
        <v>1135.0863827570643</v>
      </c>
      <c r="Q39" s="9">
        <f t="shared" si="0"/>
        <v>13148.917044545529</v>
      </c>
    </row>
    <row r="40" spans="1:17" s="60" customFormat="1" ht="31.5" hidden="1">
      <c r="A40" s="64"/>
      <c r="B40" s="65"/>
      <c r="C40" s="43">
        <v>0.21992</v>
      </c>
      <c r="D40" s="66" t="s">
        <v>462</v>
      </c>
      <c r="E40" s="23">
        <f>'[31]Иркутская область_ФНС'!D$171*'[31]МО Иркутской области'!$C40/100</f>
        <v>-95.814745600000009</v>
      </c>
      <c r="F40" s="8">
        <f>'[31]Иркутская область_ФНС'!E$171*'[31]МО Иркутской области'!$C40/100</f>
        <v>-77.642756000000006</v>
      </c>
      <c r="G40" s="8">
        <f>'[31]Иркутская область_ФНС'!F$171*'[31]МО Иркутской области'!$C40/100</f>
        <v>-127.68775120000001</v>
      </c>
      <c r="H40" s="8">
        <f>'[31]Иркутская область_ФНС'!G$171*'[31]МО Иркутской области'!$C40/100</f>
        <v>-12.271536000000001</v>
      </c>
      <c r="I40" s="8">
        <f>'[31]Иркутская область_ФНС'!H$171*'[31]МО Иркутской области'!$C40/100</f>
        <v>-232.85770791392125</v>
      </c>
      <c r="J40" s="8">
        <f>'[31]Иркутская область_ФНС'!I$171*'[31]МО Иркутской области'!$C40/100</f>
        <v>-152.2531167129485</v>
      </c>
      <c r="K40" s="8">
        <f>'[31]Иркутская область_ФНС'!J$171*'[31]МО Иркутской области'!$C40/100</f>
        <v>-152.2531167129485</v>
      </c>
      <c r="L40" s="8">
        <f>'[31]Иркутская область_ФНС'!K$171*'[31]МО Иркутской области'!$C40/100</f>
        <v>-161.20918240194547</v>
      </c>
      <c r="M40" s="8">
        <f>'[31]Иркутская область_ФНС'!L$171*'[31]МО Иркутской области'!$C40/100</f>
        <v>-152.2531167129485</v>
      </c>
      <c r="N40" s="8">
        <f>'[31]Иркутская область_ФНС'!M$171*'[31]МО Иркутской области'!$C40/100</f>
        <v>-161.20918240194547</v>
      </c>
      <c r="O40" s="8">
        <f>'[31]Иркутская область_ФНС'!N$171*'[31]МО Иркутской области'!$C40/100</f>
        <v>-161.20918240194547</v>
      </c>
      <c r="P40" s="8">
        <f>'[31]Иркутская область_ФНС'!O$171*'[31]МО Иркутской области'!$C40/100</f>
        <v>-152.44515021874179</v>
      </c>
      <c r="Q40" s="9">
        <f t="shared" si="0"/>
        <v>-1639.1065442773452</v>
      </c>
    </row>
    <row r="41" spans="1:17" s="60" customFormat="1" ht="31.5" hidden="1">
      <c r="A41" s="64"/>
      <c r="B41" s="65"/>
      <c r="C41" s="43">
        <v>0.21992</v>
      </c>
      <c r="D41" s="66" t="s">
        <v>463</v>
      </c>
      <c r="E41" s="23">
        <f>'[31]Иркутская область_ФНС'!D$172*'[31]МО Иркутской области'!$C41/100</f>
        <v>941.94594960000006</v>
      </c>
      <c r="F41" s="8">
        <f>'[31]Иркутская область_ФНС'!E$172*'[31]МО Иркутской области'!$C41/100</f>
        <v>959.98158880000005</v>
      </c>
      <c r="G41" s="8">
        <f>'[31]Иркутская область_ФНС'!F$172*'[31]МО Иркутской области'!$C41/100</f>
        <v>934.51485280000009</v>
      </c>
      <c r="H41" s="8">
        <f>'[31]Иркутская область_ФНС'!G$172*'[31]МО Иркутской области'!$C41/100</f>
        <v>0.34967280000000001</v>
      </c>
      <c r="I41" s="8">
        <f>'[31]Иркутская область_ФНС'!H$172*'[31]МО Иркутской области'!$C41/100</f>
        <v>1970.3344515793337</v>
      </c>
      <c r="J41" s="8">
        <f>'[31]Иркутская область_ФНС'!I$172*'[31]МО Иркутской области'!$C41/100</f>
        <v>1017.4090622700559</v>
      </c>
      <c r="K41" s="8">
        <f>'[31]Иркутская область_ФНС'!J$172*'[31]МО Иркутской области'!$C41/100</f>
        <v>1065.7718169906398</v>
      </c>
      <c r="L41" s="8">
        <f>'[31]Иркутская область_ФНС'!K$172*'[31]МО Иркутской области'!$C41/100</f>
        <v>1082.7883417997341</v>
      </c>
      <c r="M41" s="8">
        <f>'[31]Иркутская область_ФНС'!L$172*'[31]МО Иркутской области'!$C41/100</f>
        <v>1127.6582309016087</v>
      </c>
      <c r="N41" s="8">
        <f>'[31]Иркутская область_ФНС'!M$172*'[31]МО Иркутской области'!$C41/100</f>
        <v>1074.7278826796367</v>
      </c>
      <c r="O41" s="8">
        <f>'[31]Иркутская область_ФНС'!N$172*'[31]МО Иркутской области'!$C41/100</f>
        <v>1074.7278826796367</v>
      </c>
      <c r="P41" s="8">
        <f>'[31]Иркутская область_ФНС'!O$172*'[31]МО Иркутской области'!$C41/100</f>
        <v>1132.9968164406425</v>
      </c>
      <c r="Q41" s="9">
        <f t="shared" si="0"/>
        <v>12383.206549341288</v>
      </c>
    </row>
    <row r="42" spans="1:17" s="60" customFormat="1" ht="47.25" hidden="1">
      <c r="A42" s="67"/>
      <c r="B42" s="68"/>
      <c r="C42" s="43">
        <v>0.21992</v>
      </c>
      <c r="D42" s="66" t="s">
        <v>464</v>
      </c>
      <c r="E42" s="23">
        <f>'[31]Иркутская область_ФНС'!D$173*'[31]МО Иркутской области'!$C42/100</f>
        <v>4.2840416000000001</v>
      </c>
      <c r="F42" s="8">
        <f>'[31]Иркутская область_ФНС'!E$173*'[31]МО Иркутской области'!$C42/100</f>
        <v>5.1329327999999999</v>
      </c>
      <c r="G42" s="8">
        <f>'[31]Иркутская область_ФНС'!F$173*'[31]МО Иркутской области'!$C42/100</f>
        <v>5.5067968</v>
      </c>
      <c r="H42" s="8">
        <f>'[31]Иркутская область_ФНС'!G$173*'[31]МО Иркутской области'!$C42/100</f>
        <v>1.0996000000000001E-2</v>
      </c>
      <c r="I42" s="8">
        <f>'[31]Иркутская область_ФНС'!H$173*'[31]МО Иркутской области'!$C42/100</f>
        <v>10.747278826796366</v>
      </c>
      <c r="J42" s="8">
        <f>'[31]Иркутская область_ФНС'!I$173*'[31]МО Иркутской области'!$C42/100</f>
        <v>4.8846382267789483</v>
      </c>
      <c r="K42" s="8">
        <f>'[31]Иркутская область_ФНС'!J$173*'[31]МО Иркутской области'!$C42/100</f>
        <v>4.7037256998612103</v>
      </c>
      <c r="L42" s="8">
        <f>'[31]Иркутская область_ФНС'!K$173*'[31]МО Иркутской области'!$C42/100</f>
        <v>4.8506051771607606</v>
      </c>
      <c r="M42" s="8">
        <f>'[31]Иркутская область_ФНС'!L$173*'[31]МО Иркутской области'!$C42/100</f>
        <v>5.1452597383287602</v>
      </c>
      <c r="N42" s="8">
        <f>'[31]Иркутская область_ФНС'!M$173*'[31]МО Иркутской области'!$C42/100</f>
        <v>4.9473306866019273</v>
      </c>
      <c r="O42" s="8">
        <f>'[31]Иркутская область_ФНС'!N$173*'[31]МО Иркутской области'!$C42/100</f>
        <v>4.7350719297726993</v>
      </c>
      <c r="P42" s="8">
        <f>'[31]Иркутская область_ФНС'!O$173*'[31]МО Иркутской области'!$C42/100</f>
        <v>7.8618635808218098</v>
      </c>
      <c r="Q42" s="9">
        <f t="shared" si="0"/>
        <v>62.810541066122489</v>
      </c>
    </row>
    <row r="43" spans="1:17" s="60" customFormat="1" ht="31.5" hidden="1">
      <c r="A43" s="69">
        <v>10</v>
      </c>
      <c r="B43" s="70" t="s">
        <v>9</v>
      </c>
      <c r="C43" s="43">
        <v>0.40790999999999999</v>
      </c>
      <c r="D43" s="66" t="s">
        <v>461</v>
      </c>
      <c r="E43" s="23">
        <f>'[31]Иркутская область_ФНС'!D$170*$C43/100</f>
        <v>2081.6667075</v>
      </c>
      <c r="F43" s="8">
        <f>'[31]Иркутская область_ФНС'!E$170*$C43/100</f>
        <v>2027.1984852000001</v>
      </c>
      <c r="G43" s="8">
        <f>'[31]Иркутская область_ФНС'!F$170*$C43/100</f>
        <v>1891.6255176</v>
      </c>
      <c r="H43" s="8">
        <f>'[31]Иркутская область_ФНС'!G$170*$C43/100</f>
        <v>22.092405600000003</v>
      </c>
      <c r="I43" s="8">
        <f>'[31]Иркутская область_ФНС'!H$170*$C43/100</f>
        <v>4103.1165084307586</v>
      </c>
      <c r="J43" s="8">
        <f>'[31]Иркутская область_ФНС'!I$170*$C43/100</f>
        <v>2021.9892364623156</v>
      </c>
      <c r="K43" s="8">
        <f>'[31]Иркутская область_ФНС'!J$170*$C43/100</f>
        <v>2022.3214726168437</v>
      </c>
      <c r="L43" s="8">
        <f>'[31]Иркутская область_ФНС'!K$170*$C43/100</f>
        <v>2121.3278466664287</v>
      </c>
      <c r="M43" s="8">
        <f>'[31]Иркутская область_ФНС'!L$170*$C43/100</f>
        <v>2007.5369637403126</v>
      </c>
      <c r="N43" s="8">
        <f>'[31]Иркутская область_ФНС'!M$170*$C43/100</f>
        <v>2092.5894192996866</v>
      </c>
      <c r="O43" s="8">
        <f>'[31]Иркутская область_ФНС'!N$170*$C43/100</f>
        <v>1891.918781964288</v>
      </c>
      <c r="P43" s="8">
        <f>'[31]Иркутская область_ФНС'!O$170*$C43/100</f>
        <v>2105.3705274210351</v>
      </c>
      <c r="Q43" s="9">
        <f t="shared" si="0"/>
        <v>24388.753872501664</v>
      </c>
    </row>
    <row r="44" spans="1:17" s="60" customFormat="1" ht="31.5" hidden="1">
      <c r="A44" s="64"/>
      <c r="B44" s="65"/>
      <c r="C44" s="43">
        <v>0.40790999999999999</v>
      </c>
      <c r="D44" s="66" t="s">
        <v>462</v>
      </c>
      <c r="E44" s="23">
        <f>'[31]Иркутская область_ФНС'!D$171*'[31]МО Иркутской области'!$C44/100</f>
        <v>-177.71822879999999</v>
      </c>
      <c r="F44" s="8">
        <f>'[31]Иркутская область_ФНС'!E$171*'[31]МО Иркутской области'!$C44/100</f>
        <v>-144.01262549999998</v>
      </c>
      <c r="G44" s="8">
        <f>'[31]Иркутская область_ФНС'!F$171*'[31]МО Иркутской области'!$C44/100</f>
        <v>-236.83662509999999</v>
      </c>
      <c r="H44" s="8">
        <f>'[31]Иркутская область_ФНС'!G$171*'[31]МО Иркутской области'!$C44/100</f>
        <v>-22.761378000000001</v>
      </c>
      <c r="I44" s="8">
        <f>'[31]Иркутская область_ФНС'!H$171*'[31]МО Иркутской области'!$C44/100</f>
        <v>-431.90700088744825</v>
      </c>
      <c r="J44" s="8">
        <f>'[31]Иркутская область_ФНС'!I$171*'[31]МО Иркутской области'!$C44/100</f>
        <v>-282.40073134948534</v>
      </c>
      <c r="K44" s="8">
        <f>'[31]Иркутская область_ФНС'!J$171*'[31]МО Иркутской области'!$C44/100</f>
        <v>-282.40073134948534</v>
      </c>
      <c r="L44" s="8">
        <f>'[31]Иркутская область_ФНС'!K$171*'[31]МО Иркутской области'!$C44/100</f>
        <v>-299.0125390759257</v>
      </c>
      <c r="M44" s="8">
        <f>'[31]Иркутская область_ФНС'!L$171*'[31]МО Иркутской области'!$C44/100</f>
        <v>-282.40073134948534</v>
      </c>
      <c r="N44" s="8">
        <f>'[31]Иркутская область_ФНС'!M$171*'[31]МО Иркутской области'!$C44/100</f>
        <v>-299.0125390759257</v>
      </c>
      <c r="O44" s="8">
        <f>'[31]Иркутская область_ФНС'!N$171*'[31]МО Иркутской области'!$C44/100</f>
        <v>-299.0125390759257</v>
      </c>
      <c r="P44" s="8">
        <f>'[31]Иркутская область_ФНС'!O$171*'[31]МО Иркутской области'!$C44/100</f>
        <v>-282.75691717773265</v>
      </c>
      <c r="Q44" s="9">
        <f t="shared" si="0"/>
        <v>-3040.2325867414143</v>
      </c>
    </row>
    <row r="45" spans="1:17" s="60" customFormat="1" ht="31.5" hidden="1">
      <c r="A45" s="64"/>
      <c r="B45" s="65"/>
      <c r="C45" s="43">
        <v>0.40790999999999999</v>
      </c>
      <c r="D45" s="66" t="s">
        <v>463</v>
      </c>
      <c r="E45" s="23">
        <f>'[31]Иркутская область_ФНС'!D$172*'[31]МО Иркутской области'!$C45/100</f>
        <v>1747.1315583000001</v>
      </c>
      <c r="F45" s="8">
        <f>'[31]Иркутская область_ФНС'!E$172*'[31]МО Иркутской области'!$C45/100</f>
        <v>1780.5842574000001</v>
      </c>
      <c r="G45" s="8">
        <f>'[31]Иркутская область_ФНС'!F$172*'[31]МО Иркутской области'!$C45/100</f>
        <v>1733.3482793999999</v>
      </c>
      <c r="H45" s="8">
        <f>'[31]Иркутская область_ФНС'!G$172*'[31]МО Иркутской области'!$C45/100</f>
        <v>0.64857690000000001</v>
      </c>
      <c r="I45" s="8">
        <f>'[31]Иркутская область_ФНС'!H$172*'[31]МО Иркутской области'!$C45/100</f>
        <v>3654.5976998168694</v>
      </c>
      <c r="J45" s="8">
        <f>'[31]Иркутская область_ФНС'!I$172*'[31]МО Иркутской области'!$C45/100</f>
        <v>1887.1013577236199</v>
      </c>
      <c r="K45" s="8">
        <f>'[31]Иркутская область_ФНС'!J$172*'[31]МО Иркутской области'!$C45/100</f>
        <v>1976.8051194463981</v>
      </c>
      <c r="L45" s="8">
        <f>'[31]Иркутская область_ФНС'!K$172*'[31]МО Иркутской области'!$C45/100</f>
        <v>2008.367554126635</v>
      </c>
      <c r="M45" s="8">
        <f>'[31]Иркутская область_ФНС'!L$172*'[31]МО Иркутской области'!$C45/100</f>
        <v>2091.5927108361007</v>
      </c>
      <c r="N45" s="8">
        <f>'[31]Иркутская область_ФНС'!M$172*'[31]МО Иркутской области'!$C45/100</f>
        <v>1993.4169271728381</v>
      </c>
      <c r="O45" s="8">
        <f>'[31]Иркутская область_ФНС'!N$172*'[31]МО Иркутской области'!$C45/100</f>
        <v>1993.4169271728381</v>
      </c>
      <c r="P45" s="8">
        <f>'[31]Иркутская область_ФНС'!O$172*'[31]МО Иркутской области'!$C45/100</f>
        <v>2101.494777165799</v>
      </c>
      <c r="Q45" s="9">
        <f t="shared" si="0"/>
        <v>22968.505745461101</v>
      </c>
    </row>
    <row r="46" spans="1:17" s="60" customFormat="1" ht="48" hidden="1">
      <c r="A46" s="64"/>
      <c r="B46" s="65"/>
      <c r="C46" s="43">
        <v>0.40790999999999999</v>
      </c>
      <c r="D46" s="71" t="s">
        <v>464</v>
      </c>
      <c r="E46" s="36">
        <f>'[31]Иркутская область_ФНС'!D$173*'[31]МО Иркутской области'!$C46/100</f>
        <v>7.9460867999999998</v>
      </c>
      <c r="F46" s="37">
        <f>'[31]Иркутская область_ФНС'!E$173*'[31]МО Иркутской области'!$C46/100</f>
        <v>9.5206193999999993</v>
      </c>
      <c r="G46" s="37">
        <f>'[31]Иркутская область_ФНС'!F$173*'[31]МО Иркутской области'!$C46/100</f>
        <v>10.2140664</v>
      </c>
      <c r="H46" s="37">
        <f>'[31]Иркутская область_ФНС'!G$173*'[31]МО Иркутской области'!$C46/100</f>
        <v>2.03955E-2</v>
      </c>
      <c r="I46" s="37">
        <f>'[31]Иркутская область_ФНС'!H$173*'[31]МО Иркутской области'!$C46/100</f>
        <v>19.934169271728383</v>
      </c>
      <c r="J46" s="37">
        <f>'[31]Иркутская область_ФНС'!I$173*'[31]МО Иркутской области'!$C46/100</f>
        <v>9.0600799340005498</v>
      </c>
      <c r="K46" s="37">
        <f>'[31]Иркутская область_ФНС'!J$173*'[31]МО Иркутской области'!$C46/100</f>
        <v>8.7245214179264554</v>
      </c>
      <c r="L46" s="37">
        <f>'[31]Иркутская область_ФНС'!K$173*'[31]МО Иркутской области'!$C46/100</f>
        <v>8.9969550646400762</v>
      </c>
      <c r="M46" s="37">
        <f>'[31]Иркутская область_ФНС'!L$173*'[31]МО Иркутской области'!$C46/100</f>
        <v>9.543483538839963</v>
      </c>
      <c r="N46" s="37">
        <f>'[31]Иркутская область_ФНС'!M$173*'[31]МО Иркутской области'!$C46/100</f>
        <v>9.176362588085631</v>
      </c>
      <c r="O46" s="37">
        <f>'[31]Иркутская область_ФНС'!N$173*'[31]МО Иркутской области'!$C46/100</f>
        <v>8.7826627449689969</v>
      </c>
      <c r="P46" s="37">
        <f>'[31]Иркутская область_ФНС'!O$173*'[31]МО Иркутской области'!$C46/100</f>
        <v>14.582269794711824</v>
      </c>
      <c r="Q46" s="38">
        <f t="shared" si="0"/>
        <v>116.50167245490188</v>
      </c>
    </row>
    <row r="47" spans="1:17" s="60" customFormat="1" ht="30" hidden="1" customHeight="1" thickBot="1">
      <c r="A47" s="72" t="s">
        <v>467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4"/>
    </row>
    <row r="48" spans="1:17" s="60" customFormat="1" ht="31.5" hidden="1">
      <c r="A48" s="64">
        <v>11</v>
      </c>
      <c r="B48" s="65" t="s">
        <v>10</v>
      </c>
      <c r="C48" s="44">
        <v>0.20623</v>
      </c>
      <c r="D48" s="75" t="s">
        <v>461</v>
      </c>
      <c r="E48" s="39">
        <f>'[31]Иркутская область_ФНС'!D$170*$C48/100</f>
        <v>1052.4432475000001</v>
      </c>
      <c r="F48" s="40">
        <f>'[31]Иркутская область_ФНС'!E$170*$C48/100</f>
        <v>1024.9053556000001</v>
      </c>
      <c r="G48" s="40">
        <f>'[31]Иркутская область_ФНС'!F$170*$C48/100</f>
        <v>956.36275280000007</v>
      </c>
      <c r="H48" s="40">
        <f>'[31]Иркутская область_ФНС'!G$170*$C48/100</f>
        <v>11.169416799999999</v>
      </c>
      <c r="I48" s="40">
        <f>'[31]Иркутская область_ФНС'!H$170*$C48/100</f>
        <v>2074.4421993421965</v>
      </c>
      <c r="J48" s="40">
        <f>'[31]Иркутская область_ФНС'!I$170*$C48/100</f>
        <v>1022.2716781535714</v>
      </c>
      <c r="K48" s="40">
        <f>'[31]Иркутская область_ФНС'!J$170*$C48/100</f>
        <v>1022.4396491818582</v>
      </c>
      <c r="L48" s="40">
        <f>'[31]Иркутская область_ФНС'!K$170*$C48/100</f>
        <v>1072.49501561133</v>
      </c>
      <c r="M48" s="40">
        <f>'[31]Иркутская область_ФНС'!L$170*$C48/100</f>
        <v>1014.9649384230948</v>
      </c>
      <c r="N48" s="40">
        <f>'[31]Иркутская область_ФНС'!M$170*$C48/100</f>
        <v>1057.9655216645199</v>
      </c>
      <c r="O48" s="40">
        <f>'[31]Иркутская область_ФНС'!N$170*$C48/100</f>
        <v>956.51102057928244</v>
      </c>
      <c r="P48" s="40">
        <f>'[31]Иркутская область_ФНС'!O$170*$C48/100</f>
        <v>1064.4273586576453</v>
      </c>
      <c r="Q48" s="41">
        <f t="shared" si="0"/>
        <v>12330.398154313498</v>
      </c>
    </row>
    <row r="49" spans="1:17" s="60" customFormat="1" ht="31.5" hidden="1">
      <c r="A49" s="64"/>
      <c r="B49" s="65"/>
      <c r="C49" s="43">
        <v>0.20623</v>
      </c>
      <c r="D49" s="66" t="s">
        <v>462</v>
      </c>
      <c r="E49" s="23">
        <f>'[31]Иркутская область_ФНС'!D$171*'[31]МО Иркутской области'!$C49/100</f>
        <v>-89.850286400000002</v>
      </c>
      <c r="F49" s="8">
        <f>'[31]Иркутская область_ФНС'!E$171*'[31]МО Иркутской области'!$C49/100</f>
        <v>-72.809501499999996</v>
      </c>
      <c r="G49" s="8">
        <f>'[31]Иркутская область_ФНС'!F$171*'[31]МО Иркутской области'!$C49/100</f>
        <v>-119.73920029999999</v>
      </c>
      <c r="H49" s="8">
        <f>'[31]Иркутская область_ФНС'!G$171*'[31]МО Иркутской области'!$C49/100</f>
        <v>-11.507634000000001</v>
      </c>
      <c r="I49" s="8">
        <f>'[31]Иркутская область_ФНС'!H$171*'[31]МО Иркутской области'!$C49/100</f>
        <v>-218.36233677286276</v>
      </c>
      <c r="J49" s="8">
        <f>'[31]Иркутская область_ФНС'!I$171*'[31]МО Иркутской области'!$C49/100</f>
        <v>-142.77537404379484</v>
      </c>
      <c r="K49" s="8">
        <f>'[31]Иркутская область_ФНС'!J$171*'[31]МО Иркутской области'!$C49/100</f>
        <v>-142.77537404379484</v>
      </c>
      <c r="L49" s="8">
        <f>'[31]Иркутская область_ФНС'!K$171*'[31]МО Иркутской области'!$C49/100</f>
        <v>-151.17392545813576</v>
      </c>
      <c r="M49" s="8">
        <f>'[31]Иркутская область_ФНС'!L$171*'[31]МО Иркутской области'!$C49/100</f>
        <v>-142.77537404379484</v>
      </c>
      <c r="N49" s="8">
        <f>'[31]Иркутская область_ФНС'!M$171*'[31]МО Иркутской области'!$C49/100</f>
        <v>-151.17392545813576</v>
      </c>
      <c r="O49" s="8">
        <f>'[31]Иркутская область_ФНС'!N$171*'[31]МО Иркутской области'!$C49/100</f>
        <v>-151.17392545813576</v>
      </c>
      <c r="P49" s="8">
        <f>'[31]Иркутская область_ФНС'!O$171*'[31]МО Иркутской области'!$C49/100</f>
        <v>-142.95545348131648</v>
      </c>
      <c r="Q49" s="9">
        <f t="shared" si="0"/>
        <v>-1537.0723109599708</v>
      </c>
    </row>
    <row r="50" spans="1:17" s="60" customFormat="1" ht="31.5" hidden="1">
      <c r="A50" s="64"/>
      <c r="B50" s="65"/>
      <c r="C50" s="43">
        <v>0.20623</v>
      </c>
      <c r="D50" s="66" t="s">
        <v>463</v>
      </c>
      <c r="E50" s="23">
        <f>'[31]Иркутская область_ФНС'!D$172*'[31]МО Иркутской области'!$C50/100</f>
        <v>883.3098999</v>
      </c>
      <c r="F50" s="8">
        <f>'[31]Иркутская область_ФНС'!E$172*'[31]МО Иркутской области'!$C50/100</f>
        <v>900.22282219999988</v>
      </c>
      <c r="G50" s="8">
        <f>'[31]Иркутская область_ФНС'!F$172*'[31]МО Иркутской области'!$C50/100</f>
        <v>876.34138819999998</v>
      </c>
      <c r="H50" s="8">
        <f>'[31]Иркутская область_ФНС'!G$172*'[31]МО Иркутской области'!$C50/100</f>
        <v>0.32790570000000002</v>
      </c>
      <c r="I50" s="8">
        <f>'[31]Иркутская область_ФНС'!H$172*'[31]МО Иркутской области'!$C50/100</f>
        <v>1847.6813111549927</v>
      </c>
      <c r="J50" s="8">
        <f>'[31]Иркутская область_ФНС'!I$172*'[31]МО Иркутской области'!$C50/100</f>
        <v>954.07544066912351</v>
      </c>
      <c r="K50" s="8">
        <f>'[31]Иркутская область_ФНС'!J$172*'[31]МО Иркутской области'!$C50/100</f>
        <v>999.42761830656445</v>
      </c>
      <c r="L50" s="8">
        <f>'[31]Иркутская область_ФНС'!K$172*'[31]МО Иркутской области'!$C50/100</f>
        <v>1015.3848659938121</v>
      </c>
      <c r="M50" s="8">
        <f>'[31]Иркутская область_ФНС'!L$172*'[31]МО Иркутской области'!$C50/100</f>
        <v>1057.4616085796597</v>
      </c>
      <c r="N50" s="8">
        <f>'[31]Иркутская область_ФНС'!M$172*'[31]МО Иркутской области'!$C50/100</f>
        <v>1007.8261697209051</v>
      </c>
      <c r="O50" s="8">
        <f>'[31]Иркутская область_ФНС'!N$172*'[31]МО Иркутской области'!$C50/100</f>
        <v>1007.8261697209051</v>
      </c>
      <c r="P50" s="8">
        <f>'[31]Иркутская область_ФНС'!O$172*'[31]МО Иркутской области'!$C50/100</f>
        <v>1062.4678676543911</v>
      </c>
      <c r="Q50" s="9">
        <f t="shared" si="0"/>
        <v>11612.353067800355</v>
      </c>
    </row>
    <row r="51" spans="1:17" s="60" customFormat="1" ht="47.25" hidden="1">
      <c r="A51" s="67"/>
      <c r="B51" s="68"/>
      <c r="C51" s="43">
        <v>0.20623</v>
      </c>
      <c r="D51" s="66" t="s">
        <v>464</v>
      </c>
      <c r="E51" s="23">
        <f>'[31]Иркутская область_ФНС'!D$173*'[31]МО Иркутской области'!$C51/100</f>
        <v>4.0173604000000003</v>
      </c>
      <c r="F51" s="8">
        <f>'[31]Иркутская область_ФНС'!E$173*'[31]МО Иркутской области'!$C51/100</f>
        <v>4.8134082000000005</v>
      </c>
      <c r="G51" s="8">
        <f>'[31]Иркутская область_ФНС'!F$173*'[31]МО Иркутской области'!$C51/100</f>
        <v>5.1639991999999992</v>
      </c>
      <c r="H51" s="8">
        <f>'[31]Иркутская область_ФНС'!G$173*'[31]МО Иркутской области'!$C51/100</f>
        <v>1.0311499999999999E-2</v>
      </c>
      <c r="I51" s="8">
        <f>'[31]Иркутская область_ФНС'!H$173*'[31]МО Иркутской области'!$C51/100</f>
        <v>10.078261697209053</v>
      </c>
      <c r="J51" s="8">
        <f>'[31]Иркутская область_ФНС'!I$173*'[31]МО Иркутской области'!$C51/100</f>
        <v>4.5805699413815137</v>
      </c>
      <c r="K51" s="8">
        <f>'[31]Иркутская область_ФНС'!J$173*'[31]МО Иркутской области'!$C51/100</f>
        <v>4.4109192028118285</v>
      </c>
      <c r="L51" s="8">
        <f>'[31]Иркутская область_ФНС'!K$173*'[31]МО Иркутской области'!$C51/100</f>
        <v>4.548655446007019</v>
      </c>
      <c r="M51" s="8">
        <f>'[31]Иркутская область_ФНС'!L$173*'[31]МО Иркутской области'!$C51/100</f>
        <v>4.8249677875388333</v>
      </c>
      <c r="N51" s="8">
        <f>'[31]Иркутская область_ФНС'!M$173*'[31]МО Иркутской области'!$C51/100</f>
        <v>4.6393598012818993</v>
      </c>
      <c r="O51" s="8">
        <f>'[31]Иркутская область_ФНС'!N$173*'[31]МО Иркутской области'!$C51/100</f>
        <v>4.4403141327620217</v>
      </c>
      <c r="P51" s="8">
        <f>'[31]Иркутская область_ФНС'!O$173*'[31]МО Иркутской области'!$C51/100</f>
        <v>7.372463287890513</v>
      </c>
      <c r="Q51" s="9">
        <f t="shared" si="0"/>
        <v>58.900590596882672</v>
      </c>
    </row>
    <row r="52" spans="1:17" s="60" customFormat="1" ht="31.5" hidden="1">
      <c r="A52" s="64">
        <v>12</v>
      </c>
      <c r="B52" s="65" t="s">
        <v>474</v>
      </c>
      <c r="C52" s="43">
        <v>1.051E-2</v>
      </c>
      <c r="D52" s="66" t="s">
        <v>461</v>
      </c>
      <c r="E52" s="23">
        <f>'[31]Иркутская область_ФНС'!D170*'[31]МО Иркутской области'!C52/100</f>
        <v>53.635157500000005</v>
      </c>
      <c r="F52" s="8">
        <f>'[31]Иркутская область_ФНС'!E170*'[31]МО Иркутской области'!C52/100</f>
        <v>52.231757200000004</v>
      </c>
      <c r="G52" s="8">
        <f>'[31]Иркутская область_ФНС'!F170*'[31]МО Иркутской области'!C52/100</f>
        <v>48.738653599999999</v>
      </c>
      <c r="H52" s="8">
        <f>'[31]Иркутская область_ФНС'!G170*'[31]МО Иркутской области'!C52/100</f>
        <v>0.56922159999999999</v>
      </c>
      <c r="I52" s="8">
        <f>'[31]Иркутская область_ФНС'!H170*'[31]МО Иркутской области'!C52/100</f>
        <v>105.71879704740573</v>
      </c>
      <c r="J52" s="8">
        <f>'[31]Иркутская область_ФНС'!I170*'[31]МО Иркутской области'!C52/100</f>
        <v>52.097538366843018</v>
      </c>
      <c r="K52" s="8">
        <f>'[31]Иркутская область_ФНС'!J170*'[31]МО Иркутской области'!C52/100</f>
        <v>52.106098593324589</v>
      </c>
      <c r="L52" s="8">
        <f>'[31]Иркутская область_ФНС'!K170*'[31]МО Иркутской области'!C52/100</f>
        <v>54.657046084832857</v>
      </c>
      <c r="M52" s="8">
        <f>'[31]Иркутская область_ФНС'!L170*'[31]МО Иркутской области'!C52/100</f>
        <v>51.725168514894669</v>
      </c>
      <c r="N52" s="8">
        <f>'[31]Иркутская область_ФНС'!M170*'[31]МО Иркутской области'!C52/100</f>
        <v>53.916586494176919</v>
      </c>
      <c r="O52" s="8">
        <f>'[31]Иркутская область_ФНС'!N170*'[31]МО Иркутской области'!C52/100</f>
        <v>48.746209699307855</v>
      </c>
      <c r="P52" s="8">
        <f>'[31]Иркутская область_ФНС'!O170*'[31]МО Иркутской области'!C52/100</f>
        <v>54.245897975521757</v>
      </c>
      <c r="Q52" s="9">
        <f>'[31]Иркутская область_ФНС'!P170*'[31]МО Иркутской области'!C52/100</f>
        <v>628.38813267630746</v>
      </c>
    </row>
    <row r="53" spans="1:17" s="60" customFormat="1" ht="31.5" hidden="1">
      <c r="A53" s="64"/>
      <c r="B53" s="65"/>
      <c r="C53" s="43">
        <v>1.051E-2</v>
      </c>
      <c r="D53" s="66" t="s">
        <v>462</v>
      </c>
      <c r="E53" s="23">
        <f>'[31]Иркутская область_ФНС'!D171*'[31]МО Иркутской области'!C53/100</f>
        <v>-4.5789967999999996</v>
      </c>
      <c r="F53" s="8">
        <f>'[31]Иркутская область_ФНС'!E171*'[31]МО Иркутской области'!C53/100</f>
        <v>-3.7105554999999999</v>
      </c>
      <c r="G53" s="8">
        <f>'[31]Иркутская область_ФНС'!F171*'[31]МО Иркутской области'!C53/100</f>
        <v>-6.1022111000000008</v>
      </c>
      <c r="H53" s="8">
        <f>'[31]Иркутская область_ФНС'!G171*'[31]МО Иркутской области'!C53/100</f>
        <v>-0.58645800000000003</v>
      </c>
      <c r="I53" s="8">
        <f>'[31]Иркутская область_ФНС'!H171*'[31]МО Иркутской области'!C53/100</f>
        <v>-11.128294426042707</v>
      </c>
      <c r="J53" s="8">
        <f>'[31]Иркутская область_ФНС'!I171*'[31]МО Иркутской области'!C53/100</f>
        <v>-7.2761925093356163</v>
      </c>
      <c r="K53" s="8">
        <f>'[31]Иркутская область_ФНС'!J171*'[31]МО Иркутской области'!C53/100</f>
        <v>-7.2761925093356163</v>
      </c>
      <c r="L53" s="8">
        <f>'[31]Иркутская область_ФНС'!K171*'[31]МО Иркутской области'!C53/100</f>
        <v>-7.7042038334141827</v>
      </c>
      <c r="M53" s="8">
        <f>'[31]Иркутская область_ФНС'!L171*'[31]МО Иркутской области'!C53/100</f>
        <v>-7.2761925093356163</v>
      </c>
      <c r="N53" s="8">
        <f>'[31]Иркутская область_ФНС'!M171*'[31]МО Иркутской области'!C53/100</f>
        <v>-7.7042038334141827</v>
      </c>
      <c r="O53" s="8">
        <f>'[31]Иркутская область_ФНС'!N171*'[31]МО Иркутской области'!C53/100</f>
        <v>-7.7042038334141827</v>
      </c>
      <c r="P53" s="8">
        <f>'[31]Иркутская область_ФНС'!O171*'[31]МО Иркутской области'!C53/100</f>
        <v>-7.2853698108356504</v>
      </c>
      <c r="Q53" s="9">
        <f>'[31]Иркутская область_ФНС'!P171*'[31]МО Иркутской области'!C53/100</f>
        <v>-78.333074665127739</v>
      </c>
    </row>
    <row r="54" spans="1:17" s="60" customFormat="1" ht="31.5" hidden="1">
      <c r="A54" s="64"/>
      <c r="B54" s="65"/>
      <c r="C54" s="43">
        <v>1.051E-2</v>
      </c>
      <c r="D54" s="66" t="s">
        <v>463</v>
      </c>
      <c r="E54" s="23">
        <f>'[31]Иркутская область_ФНС'!D172*'[31]МО Иркутской области'!C54/100</f>
        <v>45.015696300000002</v>
      </c>
      <c r="F54" s="8">
        <f>'[31]Иркутская область_ФНС'!E172*'[31]МО Иркутской области'!C54/100</f>
        <v>45.877621399999995</v>
      </c>
      <c r="G54" s="8">
        <f>'[31]Иркутская область_ФНС'!F172*'[31]МО Иркутской области'!C54/100</f>
        <v>44.660563400000001</v>
      </c>
      <c r="H54" s="8">
        <f>'[31]Иркутская область_ФНС'!G172*'[31]МО Иркутской области'!C54/100</f>
        <v>1.6710900000000001E-2</v>
      </c>
      <c r="I54" s="8">
        <f>'[31]Иркутская область_ФНС'!H172*'[31]МО Иркутской области'!C54/100</f>
        <v>94.162491297284447</v>
      </c>
      <c r="J54" s="8">
        <f>'[31]Иркутская область_ФНС'!I172*'[31]МО Иркутской области'!C54/100</f>
        <v>48.622086415325064</v>
      </c>
      <c r="K54" s="8">
        <f>'[31]Иркутская область_ФНС'!J172*'[31]МО Иркутской области'!C54/100</f>
        <v>50.933347565349329</v>
      </c>
      <c r="L54" s="8">
        <f>'[31]Иркутская область_ФНС'!K172*'[31]МО Иркутской области'!C54/100</f>
        <v>51.746569081098613</v>
      </c>
      <c r="M54" s="8">
        <f>'[31]Иркутская область_ФНС'!L172*'[31]МО Иркутской области'!C54/100</f>
        <v>53.890905814732214</v>
      </c>
      <c r="N54" s="8">
        <f>'[31]Иркутская область_ФНС'!M172*'[31]МО Иркутской области'!C54/100</f>
        <v>51.361358889427883</v>
      </c>
      <c r="O54" s="8">
        <f>'[31]Иркутская область_ФНС'!N172*'[31]МО Иркутской области'!C54/100</f>
        <v>51.361358889427883</v>
      </c>
      <c r="P54" s="8">
        <f>'[31]Иркутская область_ФНС'!O172*'[31]МО Иркутской области'!C54/100</f>
        <v>54.146037380825547</v>
      </c>
      <c r="Q54" s="9">
        <f>'[31]Иркутская область_ФНС'!P172*'[31]МО Иркутской области'!C54/100</f>
        <v>591.79474733347104</v>
      </c>
    </row>
    <row r="55" spans="1:17" s="60" customFormat="1" ht="47.25" hidden="1">
      <c r="A55" s="64"/>
      <c r="B55" s="65"/>
      <c r="C55" s="43">
        <v>1.051E-2</v>
      </c>
      <c r="D55" s="66" t="s">
        <v>464</v>
      </c>
      <c r="E55" s="23">
        <f>'[31]Иркутская область_ФНС'!D173*'[31]МО Иркутской области'!C55/100</f>
        <v>0.20473480000000002</v>
      </c>
      <c r="F55" s="8">
        <f>'[31]Иркутская область_ФНС'!E173*'[31]МО Иркутской области'!C55/100</f>
        <v>0.24530339999999998</v>
      </c>
      <c r="G55" s="8">
        <f>'[31]Иркутская область_ФНС'!F173*'[31]МО Иркутской области'!C55/100</f>
        <v>0.26317040000000003</v>
      </c>
      <c r="H55" s="8">
        <f>'[31]Иркутская область_ФНС'!G173*'[31]МО Иркутской области'!C55/100</f>
        <v>5.2550000000000003E-4</v>
      </c>
      <c r="I55" s="8">
        <f>'[31]Иркутская область_ФНС'!H173*'[31]МО Иркутской области'!C55/100</f>
        <v>0.51361358889427888</v>
      </c>
      <c r="J55" s="8">
        <f>'[31]Иркутская область_ФНС'!I173*'[31]МО Иркутской области'!C55/100</f>
        <v>0.23343737615244975</v>
      </c>
      <c r="K55" s="8">
        <f>'[31]Иркутская область_ФНС'!J173*'[31]МО Иркутской области'!C55/100</f>
        <v>0.22479154740606272</v>
      </c>
      <c r="L55" s="8">
        <f>'[31]Иркутская область_ФНС'!K173*'[31]МО Иркутской области'!C55/100</f>
        <v>0.23181093312095122</v>
      </c>
      <c r="M55" s="8">
        <f>'[31]Иркутская область_ФНС'!L173*'[31]МО Иркутской области'!C55/100</f>
        <v>0.24589250568313603</v>
      </c>
      <c r="N55" s="8">
        <f>'[31]Иркутская область_ФНС'!M173*'[31]МО Иркутской области'!C55/100</f>
        <v>0.23643345542099969</v>
      </c>
      <c r="O55" s="8">
        <f>'[31]Иркутская область_ФНС'!N173*'[31]МО Иркутской области'!C55/100</f>
        <v>0.22628958704033772</v>
      </c>
      <c r="P55" s="8">
        <f>'[31]Иркутская область_ФНС'!O173*'[31]МО Иркутской области'!C55/100</f>
        <v>0.37571928989831399</v>
      </c>
      <c r="Q55" s="9">
        <f>'[31]Иркутская область_ФНС'!P173*'[31]МО Иркутской области'!C55/100</f>
        <v>3.0017223836165305</v>
      </c>
    </row>
    <row r="56" spans="1:17" s="60" customFormat="1" ht="31.5" hidden="1">
      <c r="A56" s="69">
        <v>13</v>
      </c>
      <c r="B56" s="70" t="s">
        <v>11</v>
      </c>
      <c r="C56" s="43">
        <v>7.2529999999999997E-2</v>
      </c>
      <c r="D56" s="66" t="s">
        <v>461</v>
      </c>
      <c r="E56" s="23">
        <f>'[31]Иркутская область_ФНС'!D$170*$C56/100</f>
        <v>370.13872250000003</v>
      </c>
      <c r="F56" s="8">
        <f>'[31]Иркутская область_ФНС'!E$170*$C56/100</f>
        <v>360.45379159999999</v>
      </c>
      <c r="G56" s="8">
        <f>'[31]Иркутская область_ФНС'!F$170*$C56/100</f>
        <v>336.34772079999993</v>
      </c>
      <c r="H56" s="8">
        <f>'[31]Иркутская область_ФНС'!G$170*$C56/100</f>
        <v>3.9282247999999997</v>
      </c>
      <c r="I56" s="8">
        <f>'[31]Иркутская область_ФНС'!H$170*$C56/100</f>
        <v>729.57034727386667</v>
      </c>
      <c r="J56" s="8">
        <f>'[31]Иркутская область_ФНС'!I$170*$C56/100</f>
        <v>359.52754117479776</v>
      </c>
      <c r="K56" s="8">
        <f>'[31]Иркутская область_ФНС'!J$170*$C56/100</f>
        <v>359.58661569684409</v>
      </c>
      <c r="L56" s="8">
        <f>'[31]Иркутская область_ФНС'!K$170*$C56/100</f>
        <v>377.19082326669138</v>
      </c>
      <c r="M56" s="8">
        <f>'[31]Иркутская область_ФНС'!L$170*$C56/100</f>
        <v>356.95779946577642</v>
      </c>
      <c r="N56" s="8">
        <f>'[31]Иркутская область_ФНС'!M$170*$C56/100</f>
        <v>372.08087710967186</v>
      </c>
      <c r="O56" s="8">
        <f>'[31]Иркутская область_ФНС'!N$170*$C56/100</f>
        <v>336.39986579360595</v>
      </c>
      <c r="P56" s="8">
        <f>'[31]Иркутская область_ФНС'!O$170*$C56/100</f>
        <v>374.35347099567957</v>
      </c>
      <c r="Q56" s="9">
        <f t="shared" si="0"/>
        <v>4336.5358004769332</v>
      </c>
    </row>
    <row r="57" spans="1:17" s="60" customFormat="1" ht="31.5" hidden="1">
      <c r="A57" s="64"/>
      <c r="B57" s="65"/>
      <c r="C57" s="43">
        <v>7.2529999999999997E-2</v>
      </c>
      <c r="D57" s="66" t="s">
        <v>462</v>
      </c>
      <c r="E57" s="23">
        <f>'[31]Иркутская область_ФНС'!D$171*'[31]МО Иркутской области'!$C57/100</f>
        <v>-31.5998704</v>
      </c>
      <c r="F57" s="8">
        <f>'[31]Иркутская область_ФНС'!E$171*'[31]МО Иркутской области'!$C57/100</f>
        <v>-25.606716499999997</v>
      </c>
      <c r="G57" s="8">
        <f>'[31]Иркутская область_ФНС'!F$171*'[31]МО Иркутской области'!$C57/100</f>
        <v>-42.111643299999997</v>
      </c>
      <c r="H57" s="8">
        <f>'[31]Иркутская область_ФНС'!G$171*'[31]МО Иркутской области'!$C57/100</f>
        <v>-4.047174</v>
      </c>
      <c r="I57" s="8">
        <f>'[31]Иркутская область_ФНС'!H$171*'[31]МО Иркутской области'!$C57/100</f>
        <v>-76.796878660407003</v>
      </c>
      <c r="J57" s="8">
        <f>'[31]Иркутская область_ФНС'!I$171*'[31]МО Иркутской области'!$C57/100</f>
        <v>-50.213343739496878</v>
      </c>
      <c r="K57" s="8">
        <f>'[31]Иркутская область_ФНС'!J$171*'[31]МО Иркутской области'!$C57/100</f>
        <v>-50.213343739496878</v>
      </c>
      <c r="L57" s="8">
        <f>'[31]Иркутская область_ФНС'!K$171*'[31]МО Иркутской области'!$C57/100</f>
        <v>-53.167069841820229</v>
      </c>
      <c r="M57" s="8">
        <f>'[31]Иркутская область_ФНС'!L$171*'[31]МО Иркутской области'!$C57/100</f>
        <v>-50.213343739496878</v>
      </c>
      <c r="N57" s="8">
        <f>'[31]Иркутская область_ФНС'!M$171*'[31]МО Иркутской области'!$C57/100</f>
        <v>-53.167069841820229</v>
      </c>
      <c r="O57" s="8">
        <f>'[31]Иркутская область_ФНС'!N$171*'[31]МО Иркутской области'!$C57/100</f>
        <v>-53.167069841820229</v>
      </c>
      <c r="P57" s="8">
        <f>'[31]Иркутская область_ФНС'!O$171*'[31]МО Иркутской области'!$C57/100</f>
        <v>-50.276676725015193</v>
      </c>
      <c r="Q57" s="9">
        <f t="shared" si="0"/>
        <v>-540.58020032937361</v>
      </c>
    </row>
    <row r="58" spans="1:17" s="60" customFormat="1" ht="31.5" hidden="1">
      <c r="A58" s="64"/>
      <c r="B58" s="65"/>
      <c r="C58" s="43">
        <v>7.2529999999999997E-2</v>
      </c>
      <c r="D58" s="66" t="s">
        <v>463</v>
      </c>
      <c r="E58" s="23">
        <f>'[31]Иркутская область_ФНС'!D$172*'[31]МО Иркутской области'!$C58/100</f>
        <v>310.65541890000003</v>
      </c>
      <c r="F58" s="8">
        <f>'[31]Иркутская область_ФНС'!E$172*'[31]МО Иркутской области'!$C58/100</f>
        <v>316.60360419999995</v>
      </c>
      <c r="G58" s="8">
        <f>'[31]Иркутская область_ФНС'!F$172*'[31]МО Иркутской области'!$C58/100</f>
        <v>308.2046302</v>
      </c>
      <c r="H58" s="8">
        <f>'[31]Иркутская область_ФНС'!G$172*'[31]МО Иркутской области'!$C58/100</f>
        <v>0.11532269999999999</v>
      </c>
      <c r="I58" s="8">
        <f>'[31]Иркутская область_ФНС'!H$172*'[31]МО Иркутской области'!$C58/100</f>
        <v>649.81974251113616</v>
      </c>
      <c r="J58" s="8">
        <f>'[31]Иркутская область_ФНС'!I$172*'[31]МО Иркутской области'!$C58/100</f>
        <v>335.54328522393212</v>
      </c>
      <c r="K58" s="8">
        <f>'[31]Иркутская область_ФНС'!J$172*'[31]МО Иркутской области'!$C58/100</f>
        <v>351.49340617647829</v>
      </c>
      <c r="L58" s="8">
        <f>'[31]Иркутская область_ФНС'!K$172*'[31]МО Иркутской области'!$C58/100</f>
        <v>357.1054857708927</v>
      </c>
      <c r="M58" s="8">
        <f>'[31]Иркутская область_ФНС'!L$172*'[31]МО Иркутской области'!$C58/100</f>
        <v>371.90365354353258</v>
      </c>
      <c r="N58" s="8">
        <f>'[31]Иркутская область_ФНС'!M$172*'[31]МО Иркутской области'!$C58/100</f>
        <v>354.44713227880158</v>
      </c>
      <c r="O58" s="8">
        <f>'[31]Иркутская область_ФНС'!N$172*'[31]МО Иркутской области'!$C58/100</f>
        <v>354.44713227880158</v>
      </c>
      <c r="P58" s="8">
        <f>'[31]Иркутская область_ФНС'!O$172*'[31]МО Иркутской области'!$C58/100</f>
        <v>373.66432837595397</v>
      </c>
      <c r="Q58" s="9">
        <f t="shared" si="0"/>
        <v>4084.003142159529</v>
      </c>
    </row>
    <row r="59" spans="1:17" s="60" customFormat="1" ht="47.25" hidden="1">
      <c r="A59" s="67"/>
      <c r="B59" s="68"/>
      <c r="C59" s="43">
        <v>7.2529999999999997E-2</v>
      </c>
      <c r="D59" s="66" t="s">
        <v>464</v>
      </c>
      <c r="E59" s="23">
        <f>'[31]Иркутская область_ФНС'!D$173*'[31]МО Иркутской области'!$C59/100</f>
        <v>1.4128844</v>
      </c>
      <c r="F59" s="8">
        <f>'[31]Иркутская область_ФНС'!E$173*'[31]МО Иркутской области'!$C59/100</f>
        <v>1.6928502000000001</v>
      </c>
      <c r="G59" s="8">
        <f>'[31]Иркутская область_ФНС'!F$173*'[31]МО Иркутской области'!$C59/100</f>
        <v>1.8161512</v>
      </c>
      <c r="H59" s="8">
        <f>'[31]Иркутская область_ФНС'!G$173*'[31]МО Иркутской области'!$C59/100</f>
        <v>3.6264999999999995E-3</v>
      </c>
      <c r="I59" s="8">
        <f>'[31]Иркутская область_ФНС'!H$173*'[31]МО Иркутской области'!$C59/100</f>
        <v>3.5444713227880165</v>
      </c>
      <c r="J59" s="8">
        <f>'[31]Иркутская область_ФНС'!I$173*'[31]МО Иркутской области'!$C59/100</f>
        <v>1.6109622162071531</v>
      </c>
      <c r="K59" s="8">
        <f>'[31]Иркутская область_ФНС'!J$173*'[31]МО Иркутской области'!$C59/100</f>
        <v>1.5512969489402215</v>
      </c>
      <c r="L59" s="8">
        <f>'[31]Иркутская область_ФНС'!K$173*'[31]МО Иркутской области'!$C59/100</f>
        <v>1.5997380570183244</v>
      </c>
      <c r="M59" s="8">
        <f>'[31]Иркутская область_ФНС'!L$173*'[31]МО Иркутской области'!$C59/100</f>
        <v>1.6969156457847625</v>
      </c>
      <c r="N59" s="8">
        <f>'[31]Иркутская область_ФНС'!M$173*'[31]МО Иркутской области'!$C59/100</f>
        <v>1.6316382989234166</v>
      </c>
      <c r="O59" s="8">
        <f>'[31]Иркутская область_ФНС'!N$173*'[31]МО Иркутской области'!$C59/100</f>
        <v>1.5616349902983535</v>
      </c>
      <c r="P59" s="8">
        <f>'[31]Иркутская область_ФНС'!O$173*'[31]МО Иркутской области'!$C59/100</f>
        <v>2.59285633647238</v>
      </c>
      <c r="Q59" s="9">
        <f t="shared" si="0"/>
        <v>20.715026116432632</v>
      </c>
    </row>
    <row r="60" spans="1:17" s="60" customFormat="1" ht="31.5" hidden="1">
      <c r="A60" s="69">
        <v>14</v>
      </c>
      <c r="B60" s="70" t="s">
        <v>12</v>
      </c>
      <c r="C60" s="43">
        <v>6.9430000000000006E-2</v>
      </c>
      <c r="D60" s="66" t="s">
        <v>461</v>
      </c>
      <c r="E60" s="23">
        <f>'[31]Иркутская область_ФНС'!D$170*$C60/100</f>
        <v>354.3186475</v>
      </c>
      <c r="F60" s="8">
        <f>'[31]Иркутская область_ФНС'!E$170*$C60/100</f>
        <v>345.04765960000003</v>
      </c>
      <c r="G60" s="8">
        <f>'[31]Иркутская область_ФНС'!F$170*$C60/100</f>
        <v>321.9719048</v>
      </c>
      <c r="H60" s="8">
        <f>'[31]Иркутская область_ФНС'!G$170*$C60/100</f>
        <v>3.7603288000000004</v>
      </c>
      <c r="I60" s="8">
        <f>'[31]Иркутская область_ФНС'!H$170*$C60/100</f>
        <v>698.38782863952247</v>
      </c>
      <c r="J60" s="8">
        <f>'[31]Иркутская область_ФНС'!I$170*$C60/100</f>
        <v>344.16099798381651</v>
      </c>
      <c r="K60" s="8">
        <f>'[31]Иркутская область_ФНС'!J$170*$C60/100</f>
        <v>344.2175476055686</v>
      </c>
      <c r="L60" s="8">
        <f>'[31]Иркутская область_ФНС'!K$170*$C60/100</f>
        <v>361.06933488772074</v>
      </c>
      <c r="M60" s="8">
        <f>'[31]Иркутская область_ФНС'!L$170*$C60/100</f>
        <v>341.70108943759629</v>
      </c>
      <c r="N60" s="8">
        <f>'[31]Иркутская область_ФНС'!M$170*$C60/100</f>
        <v>356.17779260615634</v>
      </c>
      <c r="O60" s="8">
        <f>'[31]Иркутская область_ФНС'!N$170*$C60/100</f>
        <v>322.02182106783488</v>
      </c>
      <c r="P60" s="8">
        <f>'[31]Иркутская область_ФНС'!O$170*$C60/100</f>
        <v>358.35325370508804</v>
      </c>
      <c r="Q60" s="9">
        <f t="shared" si="0"/>
        <v>4151.1882066333037</v>
      </c>
    </row>
    <row r="61" spans="1:17" s="60" customFormat="1" ht="31.5" hidden="1">
      <c r="A61" s="64"/>
      <c r="B61" s="65"/>
      <c r="C61" s="43">
        <v>6.9430000000000006E-2</v>
      </c>
      <c r="D61" s="66" t="s">
        <v>462</v>
      </c>
      <c r="E61" s="23">
        <f>'[31]Иркутская область_ФНС'!D$171*'[31]МО Иркутской области'!$C61/100</f>
        <v>-30.249262400000003</v>
      </c>
      <c r="F61" s="8">
        <f>'[31]Иркутская область_ФНС'!E$171*'[31]МО Иркутской области'!$C61/100</f>
        <v>-24.512261500000005</v>
      </c>
      <c r="G61" s="8">
        <f>'[31]Иркутская область_ФНС'!F$171*'[31]МО Иркутской области'!$C61/100</f>
        <v>-40.311752300000002</v>
      </c>
      <c r="H61" s="8">
        <f>'[31]Иркутская область_ФНС'!G$171*'[31]МО Иркутской области'!$C61/100</f>
        <v>-3.8741940000000006</v>
      </c>
      <c r="I61" s="8">
        <f>'[31]Иркутская область_ФНС'!H$171*'[31]МО Иркутской области'!$C61/100</f>
        <v>-73.514508277844456</v>
      </c>
      <c r="J61" s="8">
        <f>'[31]Иркутская область_ФНС'!I$171*'[31]МО Иркутской области'!$C61/100</f>
        <v>-48.067178489359833</v>
      </c>
      <c r="K61" s="8">
        <f>'[31]Иркутская область_ФНС'!J$171*'[31]МО Иркутской области'!$C61/100</f>
        <v>-48.067178489359833</v>
      </c>
      <c r="L61" s="8">
        <f>'[31]Иркутская область_ФНС'!K$171*'[31]МО Иркутской области'!$C61/100</f>
        <v>-50.894659576969246</v>
      </c>
      <c r="M61" s="8">
        <f>'[31]Иркутская область_ФНС'!L$171*'[31]МО Иркутской области'!$C61/100</f>
        <v>-48.067178489359833</v>
      </c>
      <c r="N61" s="8">
        <f>'[31]Иркутская область_ФНС'!M$171*'[31]МО Иркутской области'!$C61/100</f>
        <v>-50.894659576969246</v>
      </c>
      <c r="O61" s="8">
        <f>'[31]Иркутская область_ФНС'!N$171*'[31]МО Иркутской области'!$C61/100</f>
        <v>-50.894659576969246</v>
      </c>
      <c r="P61" s="8">
        <f>'[31]Иркутская область_ФНС'!O$171*'[31]МО Иркутской области'!$C61/100</f>
        <v>-48.127804563874335</v>
      </c>
      <c r="Q61" s="9">
        <f t="shared" si="0"/>
        <v>-517.47529724070603</v>
      </c>
    </row>
    <row r="62" spans="1:17" s="60" customFormat="1" ht="31.5" hidden="1">
      <c r="A62" s="64"/>
      <c r="B62" s="65"/>
      <c r="C62" s="43">
        <v>6.9430000000000006E-2</v>
      </c>
      <c r="D62" s="66" t="s">
        <v>463</v>
      </c>
      <c r="E62" s="23">
        <f>'[31]Иркутская область_ФНС'!D$172*'[31]МО Иркутской области'!$C62/100</f>
        <v>297.37771590000006</v>
      </c>
      <c r="F62" s="8">
        <f>'[31]Иркутская область_ФНС'!E$172*'[31]МО Иркутской области'!$C62/100</f>
        <v>303.07167020000003</v>
      </c>
      <c r="G62" s="8">
        <f>'[31]Иркутская область_ФНС'!F$172*'[31]МО Иркутской области'!$C62/100</f>
        <v>295.03167620000005</v>
      </c>
      <c r="H62" s="8">
        <f>'[31]Иркутская область_ФНС'!G$172*'[31]МО Иркутской области'!$C62/100</f>
        <v>0.11039370000000001</v>
      </c>
      <c r="I62" s="8">
        <f>'[31]Иркутская область_ФНС'!H$172*'[31]МО Иркутской области'!$C62/100</f>
        <v>622.0458392740685</v>
      </c>
      <c r="J62" s="8">
        <f>'[31]Иркутская область_ФНС'!I$172*'[31]МО Иркутской области'!$C62/100</f>
        <v>321.20185155242808</v>
      </c>
      <c r="K62" s="8">
        <f>'[31]Иркутская область_ФНС'!J$172*'[31]МО Иркутской области'!$C62/100</f>
        <v>336.47024942551894</v>
      </c>
      <c r="L62" s="8">
        <f>'[31]Иркутская область_ФНС'!K$172*'[31]МО Иркутской области'!$C62/100</f>
        <v>341.8424634919769</v>
      </c>
      <c r="M62" s="8">
        <f>'[31]Иркутская область_ФНС'!L$172*'[31]МО Иркутской области'!$C62/100</f>
        <v>356.00814374089992</v>
      </c>
      <c r="N62" s="8">
        <f>'[31]Иркутская область_ФНС'!M$172*'[31]МО Иркутской области'!$C62/100</f>
        <v>339.29773051312827</v>
      </c>
      <c r="O62" s="8">
        <f>'[31]Иркутская область_ФНС'!N$172*'[31]МО Иркутской области'!$C62/100</f>
        <v>339.29773051312827</v>
      </c>
      <c r="P62" s="8">
        <f>'[31]Иркутская область_ФНС'!O$172*'[31]МО Иркутской области'!$C62/100</f>
        <v>357.69356568513018</v>
      </c>
      <c r="Q62" s="9">
        <f t="shared" si="0"/>
        <v>3909.4490301962787</v>
      </c>
    </row>
    <row r="63" spans="1:17" s="60" customFormat="1" ht="47.25" hidden="1">
      <c r="A63" s="67"/>
      <c r="B63" s="68"/>
      <c r="C63" s="43">
        <v>6.9430000000000006E-2</v>
      </c>
      <c r="D63" s="66" t="s">
        <v>464</v>
      </c>
      <c r="E63" s="23">
        <f>'[31]Иркутская область_ФНС'!D$173*'[31]МО Иркутской области'!$C63/100</f>
        <v>1.3524963999999999</v>
      </c>
      <c r="F63" s="8">
        <f>'[31]Иркутская область_ФНС'!E$173*'[31]МО Иркутской области'!$C63/100</f>
        <v>1.6204962000000001</v>
      </c>
      <c r="G63" s="8">
        <f>'[31]Иркутская область_ФНС'!F$173*'[31]МО Иркутской области'!$C63/100</f>
        <v>1.7385272000000001</v>
      </c>
      <c r="H63" s="8">
        <f>'[31]Иркутская область_ФНС'!G$173*'[31]МО Иркутской области'!$C63/100</f>
        <v>3.4715000000000002E-3</v>
      </c>
      <c r="I63" s="8">
        <f>'[31]Иркутская область_ФНС'!H$173*'[31]МО Иркутской области'!$C63/100</f>
        <v>3.3929773051312835</v>
      </c>
      <c r="J63" s="8">
        <f>'[31]Иркутская область_ФНС'!I$173*'[31]МО Иркутской области'!$C63/100</f>
        <v>1.5421081851821681</v>
      </c>
      <c r="K63" s="8">
        <f>'[31]Иркутская область_ФНС'!J$173*'[31]МО Иркутской области'!$C63/100</f>
        <v>1.4849930672124583</v>
      </c>
      <c r="L63" s="8">
        <f>'[31]Иркутская область_ФНС'!K$173*'[31]МО Иркутской области'!$C63/100</f>
        <v>1.5313637570492526</v>
      </c>
      <c r="M63" s="8">
        <f>'[31]Иркутская область_ФНС'!L$173*'[31]МО Иркутской области'!$C63/100</f>
        <v>1.6243878848316018</v>
      </c>
      <c r="N63" s="8">
        <f>'[31]Иркутская область_ФНС'!M$173*'[31]МО Иркутской области'!$C63/100</f>
        <v>1.5619005527954337</v>
      </c>
      <c r="O63" s="8">
        <f>'[31]Иркутская область_ФНС'!N$173*'[31]МО Иркутской области'!$C63/100</f>
        <v>1.4948892510190914</v>
      </c>
      <c r="P63" s="8">
        <f>'[31]Иркутская область_ФНС'!O$173*'[31]МО Иркутской области'!$C63/100</f>
        <v>2.4820352328867692</v>
      </c>
      <c r="Q63" s="9">
        <f t="shared" si="0"/>
        <v>19.829646536108061</v>
      </c>
    </row>
    <row r="64" spans="1:17" s="60" customFormat="1" ht="31.5" hidden="1" customHeight="1">
      <c r="A64" s="69">
        <v>15</v>
      </c>
      <c r="B64" s="70" t="s">
        <v>13</v>
      </c>
      <c r="C64" s="43">
        <v>0.19877</v>
      </c>
      <c r="D64" s="66" t="s">
        <v>461</v>
      </c>
      <c r="E64" s="23">
        <f>'[31]Иркутская область_ФНС'!D$170*$C64/100</f>
        <v>1014.3730025</v>
      </c>
      <c r="F64" s="8">
        <f>'[31]Иркутская область_ФНС'!E$170*$C64/100</f>
        <v>987.83124439999995</v>
      </c>
      <c r="G64" s="8">
        <f>'[31]Иркутская область_ФНС'!F$170*$C64/100</f>
        <v>921.76804719999996</v>
      </c>
      <c r="H64" s="8">
        <f>'[31]Иркутская область_ФНС'!G$170*$C64/100</f>
        <v>10.7653832</v>
      </c>
      <c r="I64" s="8">
        <f>'[31]Иркутская область_ФНС'!H$170*$C64/100</f>
        <v>1999.4029770801942</v>
      </c>
      <c r="J64" s="8">
        <f>'[31]Иркутская область_ФНС'!I$170*$C64/100</f>
        <v>985.29283550688751</v>
      </c>
      <c r="K64" s="8">
        <f>'[31]Иркутская область_ФНС'!J$170*$C64/100</f>
        <v>985.45473048478846</v>
      </c>
      <c r="L64" s="8">
        <f>'[31]Иркутская область_ФНС'!K$170*$C64/100</f>
        <v>1033.6994338993554</v>
      </c>
      <c r="M64" s="8">
        <f>'[31]Иркутская область_ФНС'!L$170*$C64/100</f>
        <v>978.25040396818395</v>
      </c>
      <c r="N64" s="8">
        <f>'[31]Иркутская область_ФНС'!M$170*$C64/100</f>
        <v>1019.6955183108986</v>
      </c>
      <c r="O64" s="8">
        <f>'[31]Иркутская область_ФНС'!N$170*$C64/100</f>
        <v>921.91095165855586</v>
      </c>
      <c r="P64" s="8">
        <f>'[31]Иркутская область_ФНС'!O$170*$C64/100</f>
        <v>1025.9236099518992</v>
      </c>
      <c r="Q64" s="9">
        <f t="shared" si="0"/>
        <v>11884.368138160762</v>
      </c>
    </row>
    <row r="65" spans="1:17" s="60" customFormat="1" ht="31.5" hidden="1">
      <c r="A65" s="64"/>
      <c r="B65" s="65"/>
      <c r="C65" s="43">
        <v>0.19877</v>
      </c>
      <c r="D65" s="66" t="s">
        <v>462</v>
      </c>
      <c r="E65" s="23">
        <f>'[31]Иркутская область_ФНС'!D$171*'[31]МО Иркутской области'!$C65/100</f>
        <v>-86.6001136</v>
      </c>
      <c r="F65" s="8">
        <f>'[31]Иркутская область_ФНС'!E$171*'[31]МО Иркутской области'!$C65/100</f>
        <v>-70.175748499999997</v>
      </c>
      <c r="G65" s="8">
        <f>'[31]Иркутская область_ФНС'!F$171*'[31]МО Иркутской области'!$C65/100</f>
        <v>-115.4078497</v>
      </c>
      <c r="H65" s="8">
        <f>'[31]Иркутская область_ФНС'!G$171*'[31]МО Иркутской области'!$C65/100</f>
        <v>-11.091366000000001</v>
      </c>
      <c r="I65" s="8">
        <f>'[31]Иркутская область_ФНС'!H$171*'[31]МО Иркутской области'!$C65/100</f>
        <v>-210.46347127159933</v>
      </c>
      <c r="J65" s="8">
        <f>'[31]Иркутская область_ФНС'!I$171*'[31]МО Иркутской области'!$C65/100</f>
        <v>-137.61073121604571</v>
      </c>
      <c r="K65" s="8">
        <f>'[31]Иркутская область_ФНС'!J$171*'[31]МО Иркутской области'!$C65/100</f>
        <v>-137.61073121604571</v>
      </c>
      <c r="L65" s="8">
        <f>'[31]Иркутская область_ФНС'!K$171*'[31]МО Иркутской области'!$C65/100</f>
        <v>-145.70548011110722</v>
      </c>
      <c r="M65" s="8">
        <f>'[31]Иркутская область_ФНС'!L$171*'[31]МО Иркутской области'!$C65/100</f>
        <v>-137.61073121604571</v>
      </c>
      <c r="N65" s="8">
        <f>'[31]Иркутская область_ФНС'!M$171*'[31]МО Иркутской области'!$C65/100</f>
        <v>-145.70548011110722</v>
      </c>
      <c r="O65" s="8">
        <f>'[31]Иркутская область_ФНС'!N$171*'[31]МО Иркутской области'!$C65/100</f>
        <v>-145.70548011110722</v>
      </c>
      <c r="P65" s="8">
        <f>'[31]Иркутская область_ФНС'!O$171*'[31]МО Иркутской области'!$C65/100</f>
        <v>-137.78429660321618</v>
      </c>
      <c r="Q65" s="9">
        <f t="shared" si="0"/>
        <v>-1481.4714796562741</v>
      </c>
    </row>
    <row r="66" spans="1:17" s="60" customFormat="1" ht="31.5" hidden="1">
      <c r="A66" s="64"/>
      <c r="B66" s="65"/>
      <c r="C66" s="43">
        <v>0.19877</v>
      </c>
      <c r="D66" s="66" t="s">
        <v>463</v>
      </c>
      <c r="E66" s="23">
        <f>'[31]Иркутская область_ФНС'!D$172*'[31]МО Иркутской области'!$C66/100</f>
        <v>851.35775009999998</v>
      </c>
      <c r="F66" s="8">
        <f>'[31]Иркутская область_ФНС'!E$172*'[31]МО Иркутской области'!$C66/100</f>
        <v>867.65887780000003</v>
      </c>
      <c r="G66" s="8">
        <f>'[31]Иркутская область_ФНС'!F$172*'[31]МО Иркутской области'!$C66/100</f>
        <v>844.64131179999993</v>
      </c>
      <c r="H66" s="8">
        <f>'[31]Иркутская область_ФНС'!G$172*'[31]МО Иркутской области'!$C66/100</f>
        <v>0.3160443</v>
      </c>
      <c r="I66" s="8">
        <f>'[31]Иркутская область_ФНС'!H$172*'[31]МО Иркутской области'!$C66/100</f>
        <v>1780.8447569135328</v>
      </c>
      <c r="J66" s="8">
        <f>'[31]Иркутская область_ФНС'!I$172*'[31]МО Иркутской области'!$C66/100</f>
        <v>919.56347447898793</v>
      </c>
      <c r="K66" s="8">
        <f>'[31]Иркутская область_ФНС'!J$172*'[31]МО Иркутской области'!$C66/100</f>
        <v>963.27511851232032</v>
      </c>
      <c r="L66" s="8">
        <f>'[31]Иркутская область_ФНС'!K$172*'[31]МО Иркутской области'!$C66/100</f>
        <v>978.65514141293727</v>
      </c>
      <c r="M66" s="8">
        <f>'[31]Иркутская область_ФНС'!L$172*'[31]МО Иркутской области'!$C66/100</f>
        <v>1019.2098333771952</v>
      </c>
      <c r="N66" s="8">
        <f>'[31]Иркутская область_ФНС'!M$172*'[31]МО Иркутской области'!$C66/100</f>
        <v>971.36986740738166</v>
      </c>
      <c r="O66" s="8">
        <f>'[31]Иркутская область_ФНС'!N$172*'[31]МО Иркутской области'!$C66/100</f>
        <v>971.36986740738166</v>
      </c>
      <c r="P66" s="8">
        <f>'[31]Иркутская область_ФНС'!O$172*'[31]МО Иркутской области'!$C66/100</f>
        <v>1024.0350000177634</v>
      </c>
      <c r="Q66" s="9">
        <f t="shared" si="0"/>
        <v>11192.297043527502</v>
      </c>
    </row>
    <row r="67" spans="1:17" s="60" customFormat="1" ht="47.25" hidden="1">
      <c r="A67" s="67"/>
      <c r="B67" s="68"/>
      <c r="C67" s="43">
        <v>0.19877</v>
      </c>
      <c r="D67" s="66" t="s">
        <v>464</v>
      </c>
      <c r="E67" s="23">
        <f>'[31]Иркутская область_ФНС'!D$173*'[31]МО Иркутской области'!$C67/100</f>
        <v>3.8720395999999999</v>
      </c>
      <c r="F67" s="8">
        <f>'[31]Иркутская область_ФНС'!E$173*'[31]МО Иркутской области'!$C67/100</f>
        <v>4.6392918000000005</v>
      </c>
      <c r="G67" s="8">
        <f>'[31]Иркутская область_ФНС'!F$173*'[31]МО Иркутской области'!$C67/100</f>
        <v>4.9772008000000003</v>
      </c>
      <c r="H67" s="8">
        <f>'[31]Иркутская область_ФНС'!G$173*'[31]МО Иркутской области'!$C67/100</f>
        <v>9.9384999999999994E-3</v>
      </c>
      <c r="I67" s="8">
        <f>'[31]Иркутская область_ФНС'!H$173*'[31]МО Иркутской области'!$C67/100</f>
        <v>9.713698674073818</v>
      </c>
      <c r="J67" s="8">
        <f>'[31]Иркутская область_ФНС'!I$173*'[31]МО Иркутской области'!$C67/100</f>
        <v>4.4148760473665494</v>
      </c>
      <c r="K67" s="8">
        <f>'[31]Иркутская область_ФНС'!J$173*'[31]МО Иркутской области'!$C67/100</f>
        <v>4.2513621196863074</v>
      </c>
      <c r="L67" s="8">
        <f>'[31]Иркутская область_ФНС'!K$173*'[31]МО Иркутской области'!$C67/100</f>
        <v>4.3841160015653164</v>
      </c>
      <c r="M67" s="8">
        <f>'[31]Иркутская область_ФНС'!L$173*'[31]МО Иркутской области'!$C67/100</f>
        <v>4.6504332402128394</v>
      </c>
      <c r="N67" s="8">
        <f>'[31]Иркутская область_ФНС'!M$173*'[31]МО Иркутской области'!$C67/100</f>
        <v>4.4715392896319797</v>
      </c>
      <c r="O67" s="8">
        <f>'[31]Иркутская область_ФНС'!N$173*'[31]МО Иркутской области'!$C67/100</f>
        <v>4.279693740819023</v>
      </c>
      <c r="P67" s="8">
        <f>'[31]Иркутская область_ФНС'!O$173*'[31]МО Иркутской области'!$C67/100</f>
        <v>7.1057776644232042</v>
      </c>
      <c r="Q67" s="9">
        <f t="shared" si="0"/>
        <v>56.769967477779034</v>
      </c>
    </row>
    <row r="68" spans="1:17" s="60" customFormat="1" ht="31.5" hidden="1">
      <c r="A68" s="69">
        <v>16</v>
      </c>
      <c r="B68" s="70" t="s">
        <v>14</v>
      </c>
      <c r="C68" s="43">
        <v>0.20734</v>
      </c>
      <c r="D68" s="66" t="s">
        <v>461</v>
      </c>
      <c r="E68" s="23">
        <f>'[31]Иркутская область_ФНС'!D$170*$C68/100</f>
        <v>1058.107855</v>
      </c>
      <c r="F68" s="8">
        <f>'[31]Иркутская область_ФНС'!E$170*$C68/100</f>
        <v>1030.4217447999999</v>
      </c>
      <c r="G68" s="8">
        <f>'[31]Иркутская область_ФНС'!F$170*$C68/100</f>
        <v>961.51022239999986</v>
      </c>
      <c r="H68" s="8">
        <f>'[31]Иркутская область_ФНС'!G$170*$C68/100</f>
        <v>11.2295344</v>
      </c>
      <c r="I68" s="8">
        <f>'[31]Иркутская область_ФНС'!H$170*$C68/100</f>
        <v>2085.6075527886874</v>
      </c>
      <c r="J68" s="8">
        <f>'[31]Иркутская область_ФНС'!I$170*$C68/100</f>
        <v>1027.7738920058262</v>
      </c>
      <c r="K68" s="8">
        <f>'[31]Иркутская область_ФНС'!J$170*$C68/100</f>
        <v>1027.9427671113147</v>
      </c>
      <c r="L68" s="8">
        <f>'[31]Иркутская область_ФНС'!K$170*$C68/100</f>
        <v>1078.2675485470259</v>
      </c>
      <c r="M68" s="8">
        <f>'[31]Иркутская область_ФНС'!L$170*$C68/100</f>
        <v>1020.4278249170561</v>
      </c>
      <c r="N68" s="8">
        <f>'[31]Иркутская область_ФНС'!M$170*$C68/100</f>
        <v>1063.6598519222302</v>
      </c>
      <c r="O68" s="8">
        <f>'[31]Иркутская область_ФНС'!N$170*$C68/100</f>
        <v>961.65928820689737</v>
      </c>
      <c r="P68" s="8">
        <f>'[31]Иркутская область_ФНС'!O$170*$C68/100</f>
        <v>1070.1564687197604</v>
      </c>
      <c r="Q68" s="9">
        <f t="shared" si="0"/>
        <v>12396.7645508188</v>
      </c>
    </row>
    <row r="69" spans="1:17" s="60" customFormat="1" ht="31.5" hidden="1">
      <c r="A69" s="64"/>
      <c r="B69" s="65"/>
      <c r="C69" s="43">
        <v>0.20734</v>
      </c>
      <c r="D69" s="66" t="s">
        <v>462</v>
      </c>
      <c r="E69" s="23">
        <f>'[31]Иркутская область_ФНС'!D$171*'[31]МО Иркутской области'!$C69/100</f>
        <v>-90.333891199999997</v>
      </c>
      <c r="F69" s="8">
        <f>'[31]Иркутская область_ФНС'!E$171*'[31]МО Иркутской области'!$C69/100</f>
        <v>-73.201386999999997</v>
      </c>
      <c r="G69" s="8">
        <f>'[31]Иркутская область_ФНС'!F$171*'[31]МО Иркутской области'!$C69/100</f>
        <v>-120.3836774</v>
      </c>
      <c r="H69" s="8">
        <f>'[31]Иркутская область_ФНС'!G$171*'[31]МО Иркутской области'!$C69/100</f>
        <v>-11.569572000000001</v>
      </c>
      <c r="I69" s="8">
        <f>'[31]Иркутская область_ФНС'!H$171*'[31]МО Иркутской области'!$C69/100</f>
        <v>-219.53763713565127</v>
      </c>
      <c r="J69" s="8">
        <f>'[31]Иркутская область_ФНС'!I$171*'[31]МО Иркутской области'!$C69/100</f>
        <v>-143.54383966561812</v>
      </c>
      <c r="K69" s="8">
        <f>'[31]Иркутская область_ФНС'!J$171*'[31]МО Иркутской области'!$C69/100</f>
        <v>-143.54383966561812</v>
      </c>
      <c r="L69" s="8">
        <f>'[31]Иркутская область_ФНС'!K$171*'[31]МО Иркутской области'!$C69/100</f>
        <v>-151.98759494006626</v>
      </c>
      <c r="M69" s="8">
        <f>'[31]Иркутская область_ФНС'!L$171*'[31]МО Иркутской области'!$C69/100</f>
        <v>-143.54383966561812</v>
      </c>
      <c r="N69" s="8">
        <f>'[31]Иркутская область_ФНС'!M$171*'[31]МО Иркутской области'!$C69/100</f>
        <v>-151.98759494006626</v>
      </c>
      <c r="O69" s="8">
        <f>'[31]Иркутская область_ФНС'!N$171*'[31]МО Иркутской области'!$C69/100</f>
        <v>-151.98759494006626</v>
      </c>
      <c r="P69" s="8">
        <f>'[31]Иркутская область_ФНС'!O$171*'[31]МО Иркутской области'!$C69/100</f>
        <v>-143.72488835191854</v>
      </c>
      <c r="Q69" s="9">
        <f t="shared" si="0"/>
        <v>-1545.3453569046228</v>
      </c>
    </row>
    <row r="70" spans="1:17" s="60" customFormat="1" ht="31.5" hidden="1">
      <c r="A70" s="64"/>
      <c r="B70" s="65"/>
      <c r="C70" s="43">
        <v>0.20734</v>
      </c>
      <c r="D70" s="66" t="s">
        <v>463</v>
      </c>
      <c r="E70" s="23">
        <f>'[31]Иркутская область_ФНС'!D$172*'[31]МО Иркутской области'!$C70/100</f>
        <v>888.06417420000002</v>
      </c>
      <c r="F70" s="8">
        <f>'[31]Иркутская область_ФНС'!E$172*'[31]МО Иркутской области'!$C70/100</f>
        <v>905.06812760000003</v>
      </c>
      <c r="G70" s="8">
        <f>'[31]Иркутская область_ФНС'!F$172*'[31]МО Иркутской области'!$C70/100</f>
        <v>881.05815560000008</v>
      </c>
      <c r="H70" s="8">
        <f>'[31]Иркутская область_ФНС'!G$172*'[31]МО Иркутской области'!$C70/100</f>
        <v>0.32967059999999998</v>
      </c>
      <c r="I70" s="8">
        <f>'[31]Иркутская область_ФНС'!H$172*'[31]МО Иркутской области'!$C70/100</f>
        <v>1857.6261603785879</v>
      </c>
      <c r="J70" s="8">
        <f>'[31]Иркутская область_ФНС'!I$172*'[31]МО Иркутской области'!$C70/100</f>
        <v>959.21059917730713</v>
      </c>
      <c r="K70" s="8">
        <f>'[31]Иркутская область_ФНС'!J$172*'[31]МО Иркутской области'!$C70/100</f>
        <v>1004.8068776593273</v>
      </c>
      <c r="L70" s="8">
        <f>'[31]Иркутская область_ФНС'!K$172*'[31]МО Иркутской области'!$C70/100</f>
        <v>1020.8500126807789</v>
      </c>
      <c r="M70" s="8">
        <f>'[31]Иркутская область_ФНС'!L$172*'[31]МО Иркутской области'!$C70/100</f>
        <v>1063.1532266057636</v>
      </c>
      <c r="N70" s="8">
        <f>'[31]Иркутская область_ФНС'!M$172*'[31]МО Иркутской области'!$C70/100</f>
        <v>1013.2506329337753</v>
      </c>
      <c r="O70" s="8">
        <f>'[31]Иркутская область_ФНС'!N$172*'[31]МО Иркутской области'!$C70/100</f>
        <v>1013.2506329337753</v>
      </c>
      <c r="P70" s="8">
        <f>'[31]Иркутская область_ФНС'!O$172*'[31]МО Иркутской области'!$C70/100</f>
        <v>1068.1864310694928</v>
      </c>
      <c r="Q70" s="9">
        <f t="shared" si="0"/>
        <v>11674.85470143881</v>
      </c>
    </row>
    <row r="71" spans="1:17" s="60" customFormat="1" ht="47.25" hidden="1">
      <c r="A71" s="67"/>
      <c r="B71" s="68"/>
      <c r="C71" s="43">
        <v>0.20734</v>
      </c>
      <c r="D71" s="66" t="s">
        <v>464</v>
      </c>
      <c r="E71" s="23">
        <f>'[31]Иркутская область_ФНС'!D$173*'[31]МО Иркутской области'!$C71/100</f>
        <v>4.0389832000000006</v>
      </c>
      <c r="F71" s="8">
        <f>'[31]Иркутская область_ФНС'!E$173*'[31]МО Иркутской области'!$C71/100</f>
        <v>4.8393155999999999</v>
      </c>
      <c r="G71" s="8">
        <f>'[31]Иркутская область_ФНС'!F$173*'[31]МО Иркутской области'!$C71/100</f>
        <v>5.1917935999999996</v>
      </c>
      <c r="H71" s="8">
        <f>'[31]Иркутская область_ФНС'!G$173*'[31]МО Иркутской области'!$C71/100</f>
        <v>1.0366999999999999E-2</v>
      </c>
      <c r="I71" s="8">
        <f>'[31]Иркутская область_ФНС'!H$173*'[31]МО Иркутской области'!$C71/100</f>
        <v>10.132506329337753</v>
      </c>
      <c r="J71" s="8">
        <f>'[31]Иркутская область_ФНС'!I$173*'[31]МО Иркутской области'!$C71/100</f>
        <v>4.6052241266840079</v>
      </c>
      <c r="K71" s="8">
        <f>'[31]Иркутская область_ФНС'!J$173*'[31]МО Иркутской области'!$C71/100</f>
        <v>4.4346602701401565</v>
      </c>
      <c r="L71" s="8">
        <f>'[31]Иркутская область_ФНС'!K$173*'[31]МО Иркутской области'!$C71/100</f>
        <v>4.5731378566411056</v>
      </c>
      <c r="M71" s="8">
        <f>'[31]Иркутская область_ФНС'!L$173*'[31]МО Иркутской области'!$C71/100</f>
        <v>4.8509374051704492</v>
      </c>
      <c r="N71" s="8">
        <f>'[31]Иркутская область_ФНС'!M$173*'[31]МО Иркутской области'!$C71/100</f>
        <v>4.6643304136051453</v>
      </c>
      <c r="O71" s="8">
        <f>'[31]Иркутская область_ФНС'!N$173*'[31]МО Иркутской области'!$C71/100</f>
        <v>4.4642134136007252</v>
      </c>
      <c r="P71" s="8">
        <f>'[31]Иркутская область_ФНС'!O$173*'[31]МО Иркутской области'!$C71/100</f>
        <v>7.4121443927227801</v>
      </c>
      <c r="Q71" s="9">
        <f t="shared" si="0"/>
        <v>59.217613607902116</v>
      </c>
    </row>
    <row r="72" spans="1:17" s="60" customFormat="1" ht="31.5" hidden="1">
      <c r="A72" s="69">
        <v>17</v>
      </c>
      <c r="B72" s="70" t="s">
        <v>15</v>
      </c>
      <c r="C72" s="43">
        <v>0.36835000000000001</v>
      </c>
      <c r="D72" s="66" t="s">
        <v>461</v>
      </c>
      <c r="E72" s="23">
        <f>'[31]Иркутская область_ФНС'!D$170*$C72/100</f>
        <v>1879.7821374999999</v>
      </c>
      <c r="F72" s="8">
        <f>'[31]Иркутская область_ФНС'!E$170*$C72/100</f>
        <v>1830.596362</v>
      </c>
      <c r="G72" s="8">
        <f>'[31]Иркутская область_ФНС'!F$170*$C72/100</f>
        <v>1708.171556</v>
      </c>
      <c r="H72" s="8">
        <f>'[31]Иркутская область_ФНС'!G$170*$C72/100</f>
        <v>19.949836000000001</v>
      </c>
      <c r="I72" s="8">
        <f>'[31]Иркутская область_ФНС'!H$170*$C72/100</f>
        <v>3705.1873351486115</v>
      </c>
      <c r="J72" s="8">
        <f>'[31]Иркутская область_ФНС'!I$170*$C72/100</f>
        <v>1825.8923175477287</v>
      </c>
      <c r="K72" s="8">
        <f>'[31]Иркутская область_ФНС'!J$170*$C72/100</f>
        <v>1826.1923327165662</v>
      </c>
      <c r="L72" s="8">
        <f>'[31]Иркутская область_ФНС'!K$170*$C72/100</f>
        <v>1915.5968530302741</v>
      </c>
      <c r="M72" s="8">
        <f>'[31]Иркутская область_ФНС'!L$170*$C72/100</f>
        <v>1812.8416577032779</v>
      </c>
      <c r="N72" s="8">
        <f>'[31]Иркутская область_ФНС'!M$170*$C72/100</f>
        <v>1889.6455409257915</v>
      </c>
      <c r="O72" s="8">
        <f>'[31]Иркутская область_ФНС'!N$170*$C72/100</f>
        <v>1708.4363789476733</v>
      </c>
      <c r="P72" s="8">
        <f>'[31]Иркутская область_ФНС'!O$170*$C72/100</f>
        <v>1901.1871093514214</v>
      </c>
      <c r="Q72" s="9">
        <f t="shared" si="0"/>
        <v>22023.479416871342</v>
      </c>
    </row>
    <row r="73" spans="1:17" s="60" customFormat="1" ht="31.5" hidden="1">
      <c r="A73" s="64"/>
      <c r="B73" s="65"/>
      <c r="C73" s="43">
        <v>0.36835000000000001</v>
      </c>
      <c r="D73" s="66" t="s">
        <v>462</v>
      </c>
      <c r="E73" s="23">
        <f>'[31]Иркутская область_ФНС'!D$171*'[31]МО Иркутской области'!$C73/100</f>
        <v>-160.48272800000001</v>
      </c>
      <c r="F73" s="8">
        <f>'[31]Иркутская область_ФНС'!E$171*'[31]МО Иркутской области'!$C73/100</f>
        <v>-130.04596750000002</v>
      </c>
      <c r="G73" s="8">
        <f>'[31]Иркутская область_ФНС'!F$171*'[31]МО Иркутской области'!$C73/100</f>
        <v>-213.86769350000003</v>
      </c>
      <c r="H73" s="8">
        <f>'[31]Иркутская область_ФНС'!G$171*'[31]МО Иркутской области'!$C73/100</f>
        <v>-20.553930000000001</v>
      </c>
      <c r="I73" s="8">
        <f>'[31]Иркутская область_ФНС'!H$171*'[31]МО Иркутской области'!$C73/100</f>
        <v>-390.01971948932749</v>
      </c>
      <c r="J73" s="8">
        <f>'[31]Иркутская область_ФНС'!I$171*'[31]МО Иркутской области'!$C73/100</f>
        <v>-255.01289351225253</v>
      </c>
      <c r="K73" s="8">
        <f>'[31]Иркутская область_ФНС'!J$171*'[31]МО Иркутской области'!$C73/100</f>
        <v>-255.01289351225253</v>
      </c>
      <c r="L73" s="8">
        <f>'[31]Иркутская область_ФНС'!K$171*'[31]МО Иркутской области'!$C73/100</f>
        <v>-270.01365195414979</v>
      </c>
      <c r="M73" s="8">
        <f>'[31]Иркутская область_ФНС'!L$171*'[31]МО Иркутской области'!$C73/100</f>
        <v>-255.01289351225253</v>
      </c>
      <c r="N73" s="8">
        <f>'[31]Иркутская область_ФНС'!M$171*'[31]МО Иркутской области'!$C73/100</f>
        <v>-270.01365195414979</v>
      </c>
      <c r="O73" s="8">
        <f>'[31]Иркутская область_ФНС'!N$171*'[31]МО Иркутской области'!$C73/100</f>
        <v>-270.01365195414979</v>
      </c>
      <c r="P73" s="8">
        <f>'[31]Иркутская область_ФНС'!O$171*'[31]МО Иркутской области'!$C73/100</f>
        <v>-255.33453566330274</v>
      </c>
      <c r="Q73" s="9">
        <f t="shared" si="0"/>
        <v>-2745.384210551837</v>
      </c>
    </row>
    <row r="74" spans="1:17" s="60" customFormat="1" ht="31.5" hidden="1">
      <c r="A74" s="64"/>
      <c r="B74" s="65"/>
      <c r="C74" s="43">
        <v>0.36835000000000001</v>
      </c>
      <c r="D74" s="66" t="s">
        <v>463</v>
      </c>
      <c r="E74" s="23">
        <f>'[31]Иркутская область_ФНС'!D$172*'[31]МО Иркутской области'!$C74/100</f>
        <v>1577.6909354999998</v>
      </c>
      <c r="F74" s="8">
        <f>'[31]Иркутская область_ФНС'!E$172*'[31]МО Иркутской области'!$C74/100</f>
        <v>1607.8993189999999</v>
      </c>
      <c r="G74" s="8">
        <f>'[31]Иркутская область_ФНС'!F$172*'[31]МО Иркутской области'!$C74/100</f>
        <v>1565.2443890000002</v>
      </c>
      <c r="H74" s="8">
        <f>'[31]Иркутская область_ФНС'!G$172*'[31]МО Иркутской области'!$C74/100</f>
        <v>0.58567650000000004</v>
      </c>
      <c r="I74" s="8">
        <f>'[31]Иркутская область_ФНС'!H$172*'[31]МО Иркутской области'!$C74/100</f>
        <v>3300.1668572173862</v>
      </c>
      <c r="J74" s="8">
        <f>'[31]Иркутская область_ФНС'!I$172*'[31]МО Иркутской области'!$C74/100</f>
        <v>1704.0861589995229</v>
      </c>
      <c r="K74" s="8">
        <f>'[31]Иркутская область_ФНС'!J$172*'[31]МО Иркутской области'!$C74/100</f>
        <v>1785.0902545857687</v>
      </c>
      <c r="L74" s="8">
        <f>'[31]Иркутская область_ФНС'!K$172*'[31]МО Иркутской области'!$C74/100</f>
        <v>1813.5916956253734</v>
      </c>
      <c r="M74" s="8">
        <f>'[31]Иркутская область_ФНС'!L$172*'[31]МО Иркутской области'!$C74/100</f>
        <v>1888.7454954192779</v>
      </c>
      <c r="N74" s="8">
        <f>'[31]Иркутская область_ФНС'!M$172*'[31]МО Иркутской области'!$C74/100</f>
        <v>1800.0910130276652</v>
      </c>
      <c r="O74" s="8">
        <f>'[31]Иркутская область_ФНС'!N$172*'[31]МО Иркутской области'!$C74/100</f>
        <v>1800.0910130276652</v>
      </c>
      <c r="P74" s="8">
        <f>'[31]Иркутская область_ФНС'!O$172*'[31]МО Иркутской области'!$C74/100</f>
        <v>1897.6872377951559</v>
      </c>
      <c r="Q74" s="9">
        <f t="shared" si="0"/>
        <v>20740.970045697813</v>
      </c>
    </row>
    <row r="75" spans="1:17" s="60" customFormat="1" ht="47.25" hidden="1">
      <c r="A75" s="67"/>
      <c r="B75" s="68"/>
      <c r="C75" s="43">
        <v>0.36835000000000001</v>
      </c>
      <c r="D75" s="66" t="s">
        <v>464</v>
      </c>
      <c r="E75" s="23">
        <f>'[31]Иркутская область_ФНС'!D$173*'[31]МО Иркутской области'!$C75/100</f>
        <v>7.1754579999999999</v>
      </c>
      <c r="F75" s="8">
        <f>'[31]Иркутская область_ФНС'!E$173*'[31]МО Иркутской области'!$C75/100</f>
        <v>8.597289</v>
      </c>
      <c r="G75" s="8">
        <f>'[31]Иркутская область_ФНС'!F$173*'[31]МО Иркутской области'!$C75/100</f>
        <v>9.2234840000000009</v>
      </c>
      <c r="H75" s="8">
        <f>'[31]Иркутская область_ФНС'!G$173*'[31]МО Иркутской области'!$C75/100</f>
        <v>1.84175E-2</v>
      </c>
      <c r="I75" s="8">
        <f>'[31]Иркутская область_ФНС'!H$173*'[31]МО Иркутской области'!$C75/100</f>
        <v>18.000910130276655</v>
      </c>
      <c r="J75" s="8">
        <f>'[31]Иркутская область_ФНС'!I$173*'[31]МО Иркутской области'!$C75/100</f>
        <v>8.1814136542107381</v>
      </c>
      <c r="K75" s="8">
        <f>'[31]Иркутская область_ФНС'!J$173*'[31]МО Иркутской области'!$C75/100</f>
        <v>7.878398333684415</v>
      </c>
      <c r="L75" s="8">
        <f>'[31]Иркутская область_ФНС'!K$173*'[31]МО Иркутской области'!$C75/100</f>
        <v>8.1244107721315295</v>
      </c>
      <c r="M75" s="8">
        <f>'[31]Иркутская область_ФНС'!L$173*'[31]МО Иркутской области'!$C75/100</f>
        <v>8.6179357248699482</v>
      </c>
      <c r="N75" s="8">
        <f>'[31]Иркутская область_ФНС'!M$173*'[31]МО Иркутской области'!$C75/100</f>
        <v>8.2864189633040191</v>
      </c>
      <c r="O75" s="8">
        <f>'[31]Иркутская область_ФНС'!N$173*'[31]МО Иркутской области'!$C75/100</f>
        <v>7.9309009882310555</v>
      </c>
      <c r="P75" s="8">
        <f>'[31]Иркутская область_ФНС'!O$173*'[31]МО Иркутской области'!$C75/100</f>
        <v>13.168049517987056</v>
      </c>
      <c r="Q75" s="9">
        <f t="shared" si="0"/>
        <v>105.20308658469543</v>
      </c>
    </row>
    <row r="76" spans="1:17" s="60" customFormat="1" ht="31.5" hidden="1">
      <c r="A76" s="69">
        <v>18</v>
      </c>
      <c r="B76" s="70" t="s">
        <v>16</v>
      </c>
      <c r="C76" s="43">
        <v>2.49E-3</v>
      </c>
      <c r="D76" s="66" t="s">
        <v>461</v>
      </c>
      <c r="E76" s="23">
        <f>'[31]Иркутская область_ФНС'!D$170*$C76/100</f>
        <v>12.707092500000002</v>
      </c>
      <c r="F76" s="8">
        <f>'[31]Иркутская область_ФНС'!E$170*$C76/100</f>
        <v>12.3746028</v>
      </c>
      <c r="G76" s="8">
        <f>'[31]Иркутская область_ФНС'!F$170*$C76/100</f>
        <v>11.5470264</v>
      </c>
      <c r="H76" s="8">
        <f>'[31]Иркутская область_ФНС'!G$170*$C76/100</f>
        <v>0.13485839999999999</v>
      </c>
      <c r="I76" s="8">
        <f>'[31]Иркутская область_ФНС'!H$170*$C76/100</f>
        <v>25.046603677263587</v>
      </c>
      <c r="J76" s="8">
        <f>'[31]Иркутская область_ФНС'!I$170*$C76/100</f>
        <v>12.342804046949489</v>
      </c>
      <c r="K76" s="8">
        <f>'[31]Иркутская область_ФНС'!J$170*$C76/100</f>
        <v>12.344832112024568</v>
      </c>
      <c r="L76" s="8">
        <f>'[31]Иркутская область_ФНС'!K$170*$C76/100</f>
        <v>12.949195504399029</v>
      </c>
      <c r="M76" s="8">
        <f>'[31]Иркутская область_ФНС'!L$170*$C76/100</f>
        <v>12.254583216183418</v>
      </c>
      <c r="N76" s="8">
        <f>'[31]Иркутская область_ФНС'!M$170*$C76/100</f>
        <v>12.773767875404426</v>
      </c>
      <c r="O76" s="8">
        <f>'[31]Иркутская область_ФНС'!N$170*$C76/100</f>
        <v>11.548816570054857</v>
      </c>
      <c r="P76" s="8">
        <f>'[31]Иркутская область_ФНС'!O$170*$C76/100</f>
        <v>12.851787436636457</v>
      </c>
      <c r="Q76" s="9">
        <f t="shared" si="0"/>
        <v>148.87597053891585</v>
      </c>
    </row>
    <row r="77" spans="1:17" s="60" customFormat="1" ht="31.5" hidden="1">
      <c r="A77" s="64"/>
      <c r="B77" s="65"/>
      <c r="C77" s="43">
        <v>2.49E-3</v>
      </c>
      <c r="D77" s="66" t="s">
        <v>462</v>
      </c>
      <c r="E77" s="23">
        <f>'[31]Иркутская область_ФНС'!D$171*'[31]МО Иркутской области'!$C77/100</f>
        <v>-1.0848431999999999</v>
      </c>
      <c r="F77" s="8">
        <f>'[31]Иркутская область_ФНС'!E$171*'[31]МО Иркутской области'!$C77/100</f>
        <v>-0.87909450000000011</v>
      </c>
      <c r="G77" s="8">
        <f>'[31]Иркутская область_ФНС'!F$171*'[31]МО Иркутской области'!$C77/100</f>
        <v>-1.4457188999999999</v>
      </c>
      <c r="H77" s="8">
        <f>'[31]Иркутская область_ФНС'!G$171*'[31]МО Иркутской области'!$C77/100</f>
        <v>-0.13894200000000001</v>
      </c>
      <c r="I77" s="8">
        <f>'[31]Иркутская область_ФНС'!H$171*'[31]МО Иркутской области'!$C77/100</f>
        <v>-2.6364845976066933</v>
      </c>
      <c r="J77" s="8">
        <f>'[31]Иркутская область_ФНС'!I$171*'[31]МО Иркутской области'!$C77/100</f>
        <v>-1.7238553138197605</v>
      </c>
      <c r="K77" s="8">
        <f>'[31]Иркутская область_ФНС'!J$171*'[31]МО Иркутской области'!$C77/100</f>
        <v>-1.7238553138197605</v>
      </c>
      <c r="L77" s="8">
        <f>'[31]Иркутская область_ФНС'!K$171*'[31]МО Иркутской области'!$C77/100</f>
        <v>-1.8252585675738644</v>
      </c>
      <c r="M77" s="8">
        <f>'[31]Иркутская область_ФНС'!L$171*'[31]МО Иркутской области'!$C77/100</f>
        <v>-1.7238553138197605</v>
      </c>
      <c r="N77" s="8">
        <f>'[31]Иркутская область_ФНС'!M$171*'[31]МО Иркутской области'!$C77/100</f>
        <v>-1.8252585675738644</v>
      </c>
      <c r="O77" s="8">
        <f>'[31]Иркутская область_ФНС'!N$171*'[31]МО Иркутской области'!$C77/100</f>
        <v>-1.8252585675738644</v>
      </c>
      <c r="P77" s="8">
        <f>'[31]Иркутская область_ФНС'!O$171*'[31]МО Иркутской области'!$C77/100</f>
        <v>-1.7260295745937935</v>
      </c>
      <c r="Q77" s="9">
        <f t="shared" ref="Q77:Q140" si="1">SUM(E77:P77)</f>
        <v>-18.558454416381359</v>
      </c>
    </row>
    <row r="78" spans="1:17" s="60" customFormat="1" ht="31.5" hidden="1">
      <c r="A78" s="64"/>
      <c r="B78" s="65"/>
      <c r="C78" s="43">
        <v>2.49E-3</v>
      </c>
      <c r="D78" s="66" t="s">
        <v>463</v>
      </c>
      <c r="E78" s="23">
        <f>'[31]Иркутская область_ФНС'!D$172*'[31]МО Иркутской области'!$C78/100</f>
        <v>10.6649937</v>
      </c>
      <c r="F78" s="8">
        <f>'[31]Иркутская область_ФНС'!E$172*'[31]МО Иркутской области'!$C78/100</f>
        <v>10.869198599999999</v>
      </c>
      <c r="G78" s="8">
        <f>'[31]Иркутская область_ФНС'!F$172*'[31]МО Иркутской области'!$C78/100</f>
        <v>10.580856599999999</v>
      </c>
      <c r="H78" s="8">
        <f>'[31]Иркутская область_ФНС'!G$172*'[31]МО Иркутской области'!$C78/100</f>
        <v>3.9591000000000001E-3</v>
      </c>
      <c r="I78" s="8">
        <f>'[31]Иркутская область_ФНС'!H$172*'[31]МО Иркутской области'!$C78/100</f>
        <v>22.308715825902787</v>
      </c>
      <c r="J78" s="8">
        <f>'[31]Иркутская область_ФНС'!I$172*'[31]МО Иркутской области'!$C78/100</f>
        <v>11.519409626466166</v>
      </c>
      <c r="K78" s="8">
        <f>'[31]Иркутская область_ФНС'!J$172*'[31]МО Иркутской области'!$C78/100</f>
        <v>12.066987196738328</v>
      </c>
      <c r="L78" s="8">
        <f>'[31]Иркутская область_ФНС'!K$172*'[31]МО Иркутской области'!$C78/100</f>
        <v>12.259653378871127</v>
      </c>
      <c r="M78" s="8">
        <f>'[31]Иркутская область_ФНС'!L$172*'[31]МО Иркутской области'!$C78/100</f>
        <v>12.767683680179182</v>
      </c>
      <c r="N78" s="8">
        <f>'[31]Иркутская область_ФНС'!M$172*'[31]МО Иркутской области'!$C78/100</f>
        <v>12.16839045049243</v>
      </c>
      <c r="O78" s="8">
        <f>'[31]Иркутская область_ФНС'!N$172*'[31]МО Иркутской области'!$C78/100</f>
        <v>12.16839045049243</v>
      </c>
      <c r="P78" s="8">
        <f>'[31]Иркутская область_ФНС'!O$172*'[31]МО Иркутской области'!$C78/100</f>
        <v>12.828128741984358</v>
      </c>
      <c r="Q78" s="9">
        <f t="shared" si="1"/>
        <v>140.2063673511268</v>
      </c>
    </row>
    <row r="79" spans="1:17" s="60" customFormat="1" ht="47.25" hidden="1">
      <c r="A79" s="67"/>
      <c r="B79" s="68"/>
      <c r="C79" s="43">
        <v>2.49E-3</v>
      </c>
      <c r="D79" s="66" t="s">
        <v>464</v>
      </c>
      <c r="E79" s="23">
        <f>'[31]Иркутская область_ФНС'!D$173*'[31]МО Иркутской области'!$C79/100</f>
        <v>4.8505200000000005E-2</v>
      </c>
      <c r="F79" s="8">
        <f>'[31]Иркутская область_ФНС'!E$173*'[31]МО Иркутской области'!$C79/100</f>
        <v>5.8116599999999997E-2</v>
      </c>
      <c r="G79" s="8">
        <f>'[31]Иркутская область_ФНС'!F$173*'[31]МО Иркутской области'!$C79/100</f>
        <v>6.2349599999999998E-2</v>
      </c>
      <c r="H79" s="8">
        <f>'[31]Иркутская область_ФНС'!G$173*'[31]МО Иркутской области'!$C79/100</f>
        <v>1.2449999999999999E-4</v>
      </c>
      <c r="I79" s="8">
        <f>'[31]Иркутская область_ФНС'!H$173*'[31]МО Иркутской области'!$C79/100</f>
        <v>0.12168390450492432</v>
      </c>
      <c r="J79" s="8">
        <f>'[31]Иркутская область_ФНС'!I$173*'[31]МО Иркутской области'!$C79/100</f>
        <v>5.5305334597488091E-2</v>
      </c>
      <c r="K79" s="8">
        <f>'[31]Иркутская область_ФНС'!J$173*'[31]МО Иркутской области'!$C79/100</f>
        <v>5.3256988871655205E-2</v>
      </c>
      <c r="L79" s="8">
        <f>'[31]Иркутская область_ФНС'!K$173*'[31]МО Иркутской области'!$C79/100</f>
        <v>5.4920002233222506E-2</v>
      </c>
      <c r="M79" s="8">
        <f>'[31]Иркутская область_ФНС'!L$173*'[31]МО Иркутской области'!$C79/100</f>
        <v>5.8256169281732516E-2</v>
      </c>
      <c r="N79" s="8">
        <f>'[31]Иркутская область_ФНС'!M$173*'[31]МО Иркутской области'!$C79/100</f>
        <v>5.6015157373766812E-2</v>
      </c>
      <c r="O79" s="8">
        <f>'[31]Иркутская область_ФНС'!N$173*'[31]МО Иркутской области'!$C79/100</f>
        <v>5.3611900259794565E-2</v>
      </c>
      <c r="P79" s="8">
        <f>'[31]Иркутская область_ФНС'!O$173*'[31]МО Иркутской области'!$C79/100</f>
        <v>8.901437029941027E-2</v>
      </c>
      <c r="Q79" s="9">
        <f t="shared" si="1"/>
        <v>0.71115972742199429</v>
      </c>
    </row>
    <row r="80" spans="1:17" s="60" customFormat="1" ht="31.5" hidden="1">
      <c r="A80" s="69">
        <v>19</v>
      </c>
      <c r="B80" s="70" t="s">
        <v>17</v>
      </c>
      <c r="C80" s="43">
        <v>0.10718</v>
      </c>
      <c r="D80" s="66" t="s">
        <v>461</v>
      </c>
      <c r="E80" s="23">
        <f>'[31]Иркутская область_ФНС'!D$170*$C80/100</f>
        <v>546.96633499999996</v>
      </c>
      <c r="F80" s="8">
        <f>'[31]Иркутская область_ФНС'!E$170*$C80/100</f>
        <v>532.65458960000001</v>
      </c>
      <c r="G80" s="8">
        <f>'[31]Иркутская область_ФНС'!F$170*$C80/100</f>
        <v>497.03224479999994</v>
      </c>
      <c r="H80" s="8">
        <f>'[31]Иркутская область_ФНС'!G$170*$C80/100</f>
        <v>5.8048688000000004</v>
      </c>
      <c r="I80" s="8">
        <f>'[31]Иркутская область_ФНС'!H$170*$C80/100</f>
        <v>1078.1104345900044</v>
      </c>
      <c r="J80" s="8">
        <f>'[31]Иркутская область_ФНС'!I$170*$C80/100</f>
        <v>531.28583845463697</v>
      </c>
      <c r="K80" s="8">
        <f>'[31]Иркутская область_ФНС'!J$170*$C80/100</f>
        <v>531.37313484610172</v>
      </c>
      <c r="L80" s="8">
        <f>'[31]Иркутская область_ФНС'!K$170*$C80/100</f>
        <v>557.38745950260557</v>
      </c>
      <c r="M80" s="8">
        <f>'[31]Иркутская область_ФНС'!L$170*$C80/100</f>
        <v>527.48844542591917</v>
      </c>
      <c r="N80" s="8">
        <f>'[31]Иркутская область_ФНС'!M$170*$C80/100</f>
        <v>549.83632164090216</v>
      </c>
      <c r="O80" s="8">
        <f>'[31]Иркутская область_ФНС'!N$170*$C80/100</f>
        <v>497.10930119617655</v>
      </c>
      <c r="P80" s="8">
        <f>'[31]Иркутская область_ФНС'!O$170*$C80/100</f>
        <v>553.19460942116291</v>
      </c>
      <c r="Q80" s="9">
        <f t="shared" si="1"/>
        <v>6408.2435832775091</v>
      </c>
    </row>
    <row r="81" spans="1:17" s="60" customFormat="1" ht="31.5" hidden="1">
      <c r="A81" s="64"/>
      <c r="B81" s="65"/>
      <c r="C81" s="43">
        <v>0.10718</v>
      </c>
      <c r="D81" s="66" t="s">
        <v>462</v>
      </c>
      <c r="E81" s="23">
        <f>'[31]Иркутская область_ФНС'!D$171*'[31]МО Иркутской области'!$C81/100</f>
        <v>-46.696182399999998</v>
      </c>
      <c r="F81" s="8">
        <f>'[31]Иркутская область_ФНС'!E$171*'[31]МО Иркутской области'!$C81/100</f>
        <v>-37.839899000000003</v>
      </c>
      <c r="G81" s="8">
        <f>'[31]Иркутская область_ФНС'!F$171*'[31]МО Иркутской области'!$C81/100</f>
        <v>-62.229779799999996</v>
      </c>
      <c r="H81" s="8">
        <f>'[31]Иркутская область_ФНС'!G$171*'[31]МО Иркутской области'!$C81/100</f>
        <v>-5.9806439999999998</v>
      </c>
      <c r="I81" s="8">
        <f>'[31]Иркутская область_ФНС'!H$171*'[31]МО Иркутской области'!$C81/100</f>
        <v>-113.48530890421098</v>
      </c>
      <c r="J81" s="8">
        <f>'[31]Иркутская область_ФНС'!I$171*'[31]МО Иркутской области'!$C81/100</f>
        <v>-74.201932745061015</v>
      </c>
      <c r="K81" s="8">
        <f>'[31]Иркутская область_ФНС'!J$171*'[31]МО Иркутской области'!$C81/100</f>
        <v>-74.201932745061015</v>
      </c>
      <c r="L81" s="8">
        <f>'[31]Иркутская область_ФНС'!K$171*'[31]МО Иркутской области'!$C81/100</f>
        <v>-78.566752318299905</v>
      </c>
      <c r="M81" s="8">
        <f>'[31]Иркутская область_ФНС'!L$171*'[31]МО Иркутской области'!$C81/100</f>
        <v>-74.201932745061015</v>
      </c>
      <c r="N81" s="8">
        <f>'[31]Иркутская область_ФНС'!M$171*'[31]МО Иркутской области'!$C81/100</f>
        <v>-78.566752318299905</v>
      </c>
      <c r="O81" s="8">
        <f>'[31]Иркутская область_ФНС'!N$171*'[31]МО Иркутской области'!$C81/100</f>
        <v>-78.566752318299905</v>
      </c>
      <c r="P81" s="8">
        <f>'[31]Иркутская область_ФНС'!O$171*'[31]МО Иркутской области'!$C81/100</f>
        <v>-74.295522010025209</v>
      </c>
      <c r="Q81" s="9">
        <f t="shared" si="1"/>
        <v>-798.83339130431898</v>
      </c>
    </row>
    <row r="82" spans="1:17" s="60" customFormat="1" ht="31.5" hidden="1">
      <c r="A82" s="64"/>
      <c r="B82" s="65"/>
      <c r="C82" s="43">
        <v>0.10718</v>
      </c>
      <c r="D82" s="66" t="s">
        <v>463</v>
      </c>
      <c r="E82" s="23">
        <f>'[31]Иркутская область_ФНС'!D$172*'[31]МО Иркутской области'!$C82/100</f>
        <v>459.06587339999999</v>
      </c>
      <c r="F82" s="8">
        <f>'[31]Иркутская область_ФНС'!E$172*'[31]МО Иркутской области'!$C82/100</f>
        <v>467.85570519999999</v>
      </c>
      <c r="G82" s="8">
        <f>'[31]Иркутская область_ФНС'!F$172*'[31]МО Иркутской области'!$C82/100</f>
        <v>455.44426119999997</v>
      </c>
      <c r="H82" s="8">
        <f>'[31]Иркутская область_ФНС'!G$172*'[31]МО Иркутской области'!$C82/100</f>
        <v>0.17041619999999999</v>
      </c>
      <c r="I82" s="8">
        <f>'[31]Иркутская область_ФНС'!H$172*'[31]МО Иркутской области'!$C82/100</f>
        <v>960.26030611255453</v>
      </c>
      <c r="J82" s="8">
        <f>'[31]Иркутская область_ФНС'!I$172*'[31]МО Иркутской области'!$C82/100</f>
        <v>495.8435035199372</v>
      </c>
      <c r="K82" s="8">
        <f>'[31]Иркутская область_ФНС'!J$172*'[31]МО Иркутской области'!$C82/100</f>
        <v>519.41352921542739</v>
      </c>
      <c r="L82" s="8">
        <f>'[31]Иркутская область_ФНС'!K$172*'[31]МО Иркутской области'!$C82/100</f>
        <v>527.70668640458132</v>
      </c>
      <c r="M82" s="8">
        <f>'[31]Иркутская область_ФНС'!L$172*'[31]МО Иркутской области'!$C82/100</f>
        <v>549.57443246650791</v>
      </c>
      <c r="N82" s="8">
        <f>'[31]Иркутская область_ФНС'!M$172*'[31]МО Иркутской области'!$C82/100</f>
        <v>523.77834878866611</v>
      </c>
      <c r="O82" s="8">
        <f>'[31]Иркутская область_ФНС'!N$172*'[31]МО Иркутской области'!$C82/100</f>
        <v>523.77834878866611</v>
      </c>
      <c r="P82" s="8">
        <f>'[31]Иркутская область_ФНС'!O$172*'[31]МО Иркутской области'!$C82/100</f>
        <v>552.17624038790495</v>
      </c>
      <c r="Q82" s="9">
        <f t="shared" si="1"/>
        <v>6035.0676516842459</v>
      </c>
    </row>
    <row r="83" spans="1:17" s="60" customFormat="1" ht="47.25" hidden="1">
      <c r="A83" s="67"/>
      <c r="B83" s="68"/>
      <c r="C83" s="43">
        <v>0.10718</v>
      </c>
      <c r="D83" s="66" t="s">
        <v>464</v>
      </c>
      <c r="E83" s="23">
        <f>'[31]Иркутская область_ФНС'!D$173*'[31]МО Иркутской области'!$C83/100</f>
        <v>2.0878664000000002</v>
      </c>
      <c r="F83" s="8">
        <f>'[31]Иркутская область_ФНС'!E$173*'[31]МО Иркутской области'!$C83/100</f>
        <v>2.5015811999999999</v>
      </c>
      <c r="G83" s="8">
        <f>'[31]Иркутская область_ФНС'!F$173*'[31]МО Иркутской области'!$C83/100</f>
        <v>2.6837871999999998</v>
      </c>
      <c r="H83" s="8">
        <f>'[31]Иркутская область_ФНС'!G$173*'[31]МО Иркутской области'!$C83/100</f>
        <v>5.359E-3</v>
      </c>
      <c r="I83" s="8">
        <f>'[31]Иркутская область_ФНС'!H$173*'[31]МО Иркутской области'!$C83/100</f>
        <v>5.2377834878866611</v>
      </c>
      <c r="J83" s="8">
        <f>'[31]Иркутская область_ФНС'!I$173*'[31]МО Иркутской области'!$C83/100</f>
        <v>2.3805725952444874</v>
      </c>
      <c r="K83" s="8">
        <f>'[31]Иркутская область_ФНС'!J$173*'[31]МО Иркутской области'!$C83/100</f>
        <v>2.2924032398650622</v>
      </c>
      <c r="L83" s="8">
        <f>'[31]Иркутская область_ФНС'!K$173*'[31]МО Иркутской области'!$C83/100</f>
        <v>2.3639862808661798</v>
      </c>
      <c r="M83" s="8">
        <f>'[31]Иркутская область_ФНС'!L$173*'[31]МО Иркутской области'!$C83/100</f>
        <v>2.5075888448257388</v>
      </c>
      <c r="N83" s="8">
        <f>'[31]Иркутская область_ФНС'!M$173*'[31]МО Иркутской области'!$C83/100</f>
        <v>2.4111263322571594</v>
      </c>
      <c r="O83" s="8">
        <f>'[31]Иркутская область_ФНС'!N$173*'[31]МО Иркутской области'!$C83/100</f>
        <v>2.3076801083713985</v>
      </c>
      <c r="P83" s="8">
        <f>'[31]Иркутская область_ФНС'!O$173*'[31]МО Иркутской области'!$C83/100</f>
        <v>3.8315502846147758</v>
      </c>
      <c r="Q83" s="9">
        <f t="shared" si="1"/>
        <v>30.611284973931458</v>
      </c>
    </row>
    <row r="84" spans="1:17" s="60" customFormat="1" ht="31.5" hidden="1">
      <c r="A84" s="69">
        <v>20</v>
      </c>
      <c r="B84" s="70" t="s">
        <v>18</v>
      </c>
      <c r="C84" s="43">
        <v>9.3100000000000002E-2</v>
      </c>
      <c r="D84" s="66" t="s">
        <v>461</v>
      </c>
      <c r="E84" s="23">
        <f>'[31]Иркутская область_ФНС'!D$170*$C84/100</f>
        <v>475.11257499999999</v>
      </c>
      <c r="F84" s="8">
        <f>'[31]Иркутская область_ФНС'!E$170*$C84/100</f>
        <v>462.68093200000004</v>
      </c>
      <c r="G84" s="8">
        <f>'[31]Иркутская область_ФНС'!F$170*$C84/100</f>
        <v>431.73821600000002</v>
      </c>
      <c r="H84" s="8">
        <f>'[31]Иркутская область_ФНС'!G$170*$C84/100</f>
        <v>5.0422960000000003</v>
      </c>
      <c r="I84" s="8">
        <f>'[31]Иркутская область_ФНС'!H$170*$C84/100</f>
        <v>936.48144672820888</v>
      </c>
      <c r="J84" s="8">
        <f>'[31]Иркутская область_ФНС'!I$170*$C84/100</f>
        <v>461.49199067108327</v>
      </c>
      <c r="K84" s="8">
        <f>'[31]Иркутская область_ФНС'!J$170*$C84/100</f>
        <v>461.5678191283082</v>
      </c>
      <c r="L84" s="8">
        <f>'[31]Иркутская область_ФНС'!K$170*$C84/100</f>
        <v>484.1646993813452</v>
      </c>
      <c r="M84" s="8">
        <f>'[31]Иркутская область_ФНС'!L$170*$C84/100</f>
        <v>458.1934527817977</v>
      </c>
      <c r="N84" s="8">
        <f>'[31]Иркутская область_ФНС'!M$170*$C84/100</f>
        <v>477.60553783138641</v>
      </c>
      <c r="O84" s="8">
        <f>'[31]Иркутская область_ФНС'!N$170*$C84/100</f>
        <v>431.80514966751298</v>
      </c>
      <c r="P84" s="8">
        <f>'[31]Иркутская область_ФНС'!O$170*$C84/100</f>
        <v>480.52265475937924</v>
      </c>
      <c r="Q84" s="9">
        <f t="shared" si="1"/>
        <v>5566.4067699490224</v>
      </c>
    </row>
    <row r="85" spans="1:17" s="60" customFormat="1" ht="31.5" hidden="1">
      <c r="A85" s="64"/>
      <c r="B85" s="65"/>
      <c r="C85" s="43">
        <v>9.3100000000000002E-2</v>
      </c>
      <c r="D85" s="66" t="s">
        <v>462</v>
      </c>
      <c r="E85" s="23">
        <f>'[31]Иркутская область_ФНС'!D$171*'[31]МО Иркутской области'!$C85/100</f>
        <v>-40.561807999999999</v>
      </c>
      <c r="F85" s="8">
        <f>'[31]Иркутская область_ФНС'!E$171*'[31]МО Иркутской области'!$C85/100</f>
        <v>-32.868955</v>
      </c>
      <c r="G85" s="8">
        <f>'[31]Иркутская область_ФНС'!F$171*'[31]МО Иркутской области'!$C85/100</f>
        <v>-54.054791000000002</v>
      </c>
      <c r="H85" s="8">
        <f>'[31]Иркутская область_ФНС'!G$171*'[31]МО Иркутской области'!$C85/100</f>
        <v>-5.1949800000000002</v>
      </c>
      <c r="I85" s="8">
        <f>'[31]Иркутская область_ФНС'!H$171*'[31]МО Иркутской области'!$C85/100</f>
        <v>-98.576994392443012</v>
      </c>
      <c r="J85" s="8">
        <f>'[31]Иркутская область_ФНС'!I$171*'[31]МО Иркутской области'!$C85/100</f>
        <v>-64.454188641212738</v>
      </c>
      <c r="K85" s="8">
        <f>'[31]Иркутская область_ФНС'!J$171*'[31]МО Иркутской области'!$C85/100</f>
        <v>-64.454188641212738</v>
      </c>
      <c r="L85" s="8">
        <f>'[31]Иркутская область_ФНС'!K$171*'[31]МО Иркутской области'!$C85/100</f>
        <v>-68.245611502460548</v>
      </c>
      <c r="M85" s="8">
        <f>'[31]Иркутская область_ФНС'!L$171*'[31]МО Иркутской области'!$C85/100</f>
        <v>-64.454188641212738</v>
      </c>
      <c r="N85" s="8">
        <f>'[31]Иркутская область_ФНС'!M$171*'[31]МО Иркутской области'!$C85/100</f>
        <v>-68.245611502460548</v>
      </c>
      <c r="O85" s="8">
        <f>'[31]Иркутская область_ФНС'!N$171*'[31]МО Иркутской области'!$C85/100</f>
        <v>-68.245611502460548</v>
      </c>
      <c r="P85" s="8">
        <f>'[31]Иркутская область_ФНС'!O$171*'[31]МО Иркутской области'!$C85/100</f>
        <v>-64.535483291037011</v>
      </c>
      <c r="Q85" s="9">
        <f t="shared" si="1"/>
        <v>-693.89241211449996</v>
      </c>
    </row>
    <row r="86" spans="1:17" s="60" customFormat="1" ht="31.5" hidden="1">
      <c r="A86" s="64"/>
      <c r="B86" s="65"/>
      <c r="C86" s="43">
        <v>9.3100000000000002E-2</v>
      </c>
      <c r="D86" s="66" t="s">
        <v>463</v>
      </c>
      <c r="E86" s="23">
        <f>'[31]Иркутская область_ФНС'!D$172*'[31]МО Иркутской области'!$C86/100</f>
        <v>398.75940300000002</v>
      </c>
      <c r="F86" s="8">
        <f>'[31]Иркутская область_ФНС'!E$172*'[31]МО Иркутской области'!$C86/100</f>
        <v>406.39453399999996</v>
      </c>
      <c r="G86" s="8">
        <f>'[31]Иркутская область_ФНС'!F$172*'[31]МО Иркутской области'!$C86/100</f>
        <v>395.61355400000002</v>
      </c>
      <c r="H86" s="8">
        <f>'[31]Иркутская область_ФНС'!G$172*'[31]МО Иркутской области'!$C86/100</f>
        <v>0.14802900000000002</v>
      </c>
      <c r="I86" s="8">
        <f>'[31]Иркутская область_ФНС'!H$172*'[31]МО Иркутской области'!$C86/100</f>
        <v>834.11302947451782</v>
      </c>
      <c r="J86" s="8">
        <f>'[31]Иркутская область_ФНС'!I$172*'[31]МО Иркутской области'!$C86/100</f>
        <v>430.70563703775099</v>
      </c>
      <c r="K86" s="8">
        <f>'[31]Иркутская область_ФНС'!J$172*'[31]МО Иркутской области'!$C86/100</f>
        <v>451.17932048848934</v>
      </c>
      <c r="L86" s="8">
        <f>'[31]Иркутская область_ФНС'!K$172*'[31]МО Иркутской области'!$C86/100</f>
        <v>458.3830239248602</v>
      </c>
      <c r="M86" s="8">
        <f>'[31]Иркутская область_ФНС'!L$172*'[31]МО Иркутской области'!$C86/100</f>
        <v>477.37805245971163</v>
      </c>
      <c r="N86" s="8">
        <f>'[31]Иркутская область_ФНС'!M$172*'[31]МО Иркутской области'!$C86/100</f>
        <v>454.97074334973701</v>
      </c>
      <c r="O86" s="8">
        <f>'[31]Иркутская область_ФНС'!N$172*'[31]МО Иркутской области'!$C86/100</f>
        <v>454.97074334973701</v>
      </c>
      <c r="P86" s="8">
        <f>'[31]Иркутская область_ФНС'!O$172*'[31]МО Иркутской области'!$C86/100</f>
        <v>479.6380666179694</v>
      </c>
      <c r="Q86" s="9">
        <f t="shared" si="1"/>
        <v>5242.2541367027734</v>
      </c>
    </row>
    <row r="87" spans="1:17" s="60" customFormat="1" ht="47.25" hidden="1">
      <c r="A87" s="67"/>
      <c r="B87" s="68"/>
      <c r="C87" s="43">
        <v>9.3100000000000002E-2</v>
      </c>
      <c r="D87" s="66" t="s">
        <v>464</v>
      </c>
      <c r="E87" s="23">
        <f>'[31]Иркутская область_ФНС'!D$173*'[31]МО Иркутской области'!$C87/100</f>
        <v>1.813588</v>
      </c>
      <c r="F87" s="8">
        <f>'[31]Иркутская область_ФНС'!E$173*'[31]МО Иркутской области'!$C87/100</f>
        <v>2.1729539999999998</v>
      </c>
      <c r="G87" s="8">
        <f>'[31]Иркутская область_ФНС'!F$173*'[31]МО Иркутской области'!$C87/100</f>
        <v>2.3312240000000002</v>
      </c>
      <c r="H87" s="8">
        <f>'[31]Иркутская область_ФНС'!G$173*'[31]МО Иркутской области'!$C87/100</f>
        <v>4.6550000000000003E-3</v>
      </c>
      <c r="I87" s="8">
        <f>'[31]Иркутская область_ФНС'!H$173*'[31]МО Иркутской области'!$C87/100</f>
        <v>4.5497074334973711</v>
      </c>
      <c r="J87" s="8">
        <f>'[31]Иркутская область_ФНС'!I$173*'[31]МО Иркутской области'!$C87/100</f>
        <v>2.0678420285245549</v>
      </c>
      <c r="K87" s="8">
        <f>'[31]Иркутская область_ФНС'!J$173*'[31]МО Иркутской области'!$C87/100</f>
        <v>1.9912552867273492</v>
      </c>
      <c r="L87" s="8">
        <f>'[31]Иркутская область_ФНС'!K$173*'[31]МО Иркутской области'!$C87/100</f>
        <v>2.0534346216518133</v>
      </c>
      <c r="M87" s="8">
        <f>'[31]Иркутская область_ФНС'!L$173*'[31]МО Иркутской области'!$C87/100</f>
        <v>2.178172433786866</v>
      </c>
      <c r="N87" s="8">
        <f>'[31]Иркутская область_ФНС'!M$173*'[31]МО Иркутской области'!$C87/100</f>
        <v>2.0943819885532893</v>
      </c>
      <c r="O87" s="8">
        <f>'[31]Иркутская область_ФНС'!N$173*'[31]МО Иркутской области'!$C87/100</f>
        <v>2.0045252667417164</v>
      </c>
      <c r="P87" s="8">
        <f>'[31]Иркутская область_ФНС'!O$173*'[31]МО Иркутской области'!$C87/100</f>
        <v>3.3282079818775485</v>
      </c>
      <c r="Q87" s="9">
        <f t="shared" si="1"/>
        <v>26.589948041360508</v>
      </c>
    </row>
    <row r="88" spans="1:17" s="60" customFormat="1" ht="31.5" hidden="1">
      <c r="A88" s="69">
        <v>21</v>
      </c>
      <c r="B88" s="70" t="s">
        <v>19</v>
      </c>
      <c r="C88" s="43">
        <v>0.28088000000000002</v>
      </c>
      <c r="D88" s="66" t="s">
        <v>461</v>
      </c>
      <c r="E88" s="23">
        <f>'[31]Иркутская область_ФНС'!D$170*$C88/100</f>
        <v>1433.4008600000002</v>
      </c>
      <c r="F88" s="8">
        <f>'[31]Иркутская область_ФНС'!E$170*$C88/100</f>
        <v>1395.8949536</v>
      </c>
      <c r="G88" s="8">
        <f>'[31]Иркутская область_ФНС'!F$170*$C88/100</f>
        <v>1302.5416768000002</v>
      </c>
      <c r="H88" s="8">
        <f>'[31]Иркутская область_ФНС'!G$170*$C88/100</f>
        <v>15.212460800000001</v>
      </c>
      <c r="I88" s="8">
        <f>'[31]Иркутская область_ФНС'!H$170*$C88/100</f>
        <v>2825.3373658111632</v>
      </c>
      <c r="J88" s="8">
        <f>'[31]Иркутская область_ФНС'!I$170*$C88/100</f>
        <v>1392.307952091234</v>
      </c>
      <c r="K88" s="8">
        <f>'[31]Иркутская область_ФНС'!J$170*$C88/100</f>
        <v>1392.5367243475746</v>
      </c>
      <c r="L88" s="8">
        <f>'[31]Иркутская область_ФНС'!K$170*$C88/100</f>
        <v>1460.7108567371886</v>
      </c>
      <c r="M88" s="8">
        <f>'[31]Иркутская область_ФНС'!L$170*$C88/100</f>
        <v>1382.3563589404012</v>
      </c>
      <c r="N88" s="8">
        <f>'[31]Иркутская область_ФНС'!M$170*$C88/100</f>
        <v>1440.9220565636931</v>
      </c>
      <c r="O88" s="8">
        <f>'[31]Иркутская область_ФНС'!N$170*$C88/100</f>
        <v>1302.7436137337384</v>
      </c>
      <c r="P88" s="8">
        <f>'[31]Иркутская область_ФНС'!O$170*$C88/100</f>
        <v>1449.7229137359232</v>
      </c>
      <c r="Q88" s="9">
        <f t="shared" si="1"/>
        <v>16793.68779316092</v>
      </c>
    </row>
    <row r="89" spans="1:17" s="60" customFormat="1" ht="31.5" hidden="1">
      <c r="A89" s="64"/>
      <c r="B89" s="65"/>
      <c r="C89" s="43">
        <v>0.28088000000000002</v>
      </c>
      <c r="D89" s="66" t="s">
        <v>462</v>
      </c>
      <c r="E89" s="23">
        <f>'[31]Иркутская область_ФНС'!D$171*'[31]МО Иркутской области'!$C89/100</f>
        <v>-122.37379840000001</v>
      </c>
      <c r="F89" s="8">
        <f>'[31]Иркутская область_ФНС'!E$171*'[31]МО Иркутской области'!$C89/100</f>
        <v>-99.164683999999994</v>
      </c>
      <c r="G89" s="8">
        <f>'[31]Иркутская область_ФНС'!F$171*'[31]МО Иркутской области'!$C89/100</f>
        <v>-163.08173680000002</v>
      </c>
      <c r="H89" s="8">
        <f>'[31]Иркутская область_ФНС'!G$171*'[31]МО Иркутской области'!$C89/100</f>
        <v>-15.673104</v>
      </c>
      <c r="I89" s="8">
        <f>'[31]Иркутская область_ФНС'!H$171*'[31]МО Иркутской области'!$C89/100</f>
        <v>-297.40393324328028</v>
      </c>
      <c r="J89" s="8">
        <f>'[31]Иркутская область_ФНС'!I$171*'[31]МО Иркутской области'!$C89/100</f>
        <v>-194.4564178898371</v>
      </c>
      <c r="K89" s="8">
        <f>'[31]Иркутская область_ФНС'!J$171*'[31]МО Иркутской области'!$C89/100</f>
        <v>-194.4564178898371</v>
      </c>
      <c r="L89" s="8">
        <f>'[31]Иркутская область_ФНС'!K$171*'[31]МО Иркутской области'!$C89/100</f>
        <v>-205.89503070688636</v>
      </c>
      <c r="M89" s="8">
        <f>'[31]Иркутская область_ФНС'!L$171*'[31]МО Иркутской области'!$C89/100</f>
        <v>-194.4564178898371</v>
      </c>
      <c r="N89" s="8">
        <f>'[31]Иркутская область_ФНС'!M$171*'[31]МО Иркутской области'!$C89/100</f>
        <v>-205.89503070688636</v>
      </c>
      <c r="O89" s="8">
        <f>'[31]Иркутская область_ФНС'!N$171*'[31]МО Иркутской области'!$C89/100</f>
        <v>-205.89503070688636</v>
      </c>
      <c r="P89" s="8">
        <f>'[31]Иркутская область_ФНС'!O$171*'[31]МО Иркутской области'!$C89/100</f>
        <v>-194.70168149072478</v>
      </c>
      <c r="Q89" s="9">
        <f t="shared" si="1"/>
        <v>-2093.4532837241754</v>
      </c>
    </row>
    <row r="90" spans="1:17" s="60" customFormat="1" ht="31.5" hidden="1">
      <c r="A90" s="64"/>
      <c r="B90" s="65"/>
      <c r="C90" s="43">
        <v>0.28088000000000002</v>
      </c>
      <c r="D90" s="66" t="s">
        <v>463</v>
      </c>
      <c r="E90" s="23">
        <f>'[31]Иркутская область_ФНС'!D$172*'[31]МО Иркутской области'!$C90/100</f>
        <v>1203.0455544000001</v>
      </c>
      <c r="F90" s="8">
        <f>'[31]Иркутская область_ФНС'!E$172*'[31]МО Иркутской области'!$C90/100</f>
        <v>1226.0805232</v>
      </c>
      <c r="G90" s="8">
        <f>'[31]Иркутская область_ФНС'!F$172*'[31]МО Иркутской области'!$C90/100</f>
        <v>1193.5546191999999</v>
      </c>
      <c r="H90" s="8">
        <f>'[31]Иркутская область_ФНС'!G$172*'[31]МО Иркутской области'!$C90/100</f>
        <v>0.44659919999999997</v>
      </c>
      <c r="I90" s="8">
        <f>'[31]Иркутская область_ФНС'!H$172*'[31]МО Иркутской области'!$C90/100</f>
        <v>2516.4948197508334</v>
      </c>
      <c r="J90" s="8">
        <f>'[31]Иркутская область_ФНС'!I$172*'[31]МО Иркутской области'!$C90/100</f>
        <v>1299.4264160167941</v>
      </c>
      <c r="K90" s="8">
        <f>'[31]Иркутская область_ФНС'!J$172*'[31]МО Иркутской области'!$C90/100</f>
        <v>1361.1949252288603</v>
      </c>
      <c r="L90" s="8">
        <f>'[31]Иркутская область_ФНС'!K$172*'[31]МО Иркутской области'!$C90/100</f>
        <v>1382.9282895812537</v>
      </c>
      <c r="M90" s="8">
        <f>'[31]Иркутская область_ФНС'!L$172*'[31]МО Иркутской области'!$C90/100</f>
        <v>1440.2357397946703</v>
      </c>
      <c r="N90" s="8">
        <f>'[31]Иркутская область_ФНС'!M$172*'[31]МО Иркутской области'!$C90/100</f>
        <v>1372.6335380459091</v>
      </c>
      <c r="O90" s="8">
        <f>'[31]Иркутская область_ФНС'!N$172*'[31]МО Иркутской области'!$C90/100</f>
        <v>1372.6335380459091</v>
      </c>
      <c r="P90" s="8">
        <f>'[31]Иркутская область_ФНС'!O$172*'[31]МО Иркутской области'!$C90/100</f>
        <v>1447.0541369672958</v>
      </c>
      <c r="Q90" s="9">
        <f t="shared" si="1"/>
        <v>15815.728699431527</v>
      </c>
    </row>
    <row r="91" spans="1:17" s="60" customFormat="1" ht="47.25" hidden="1">
      <c r="A91" s="67"/>
      <c r="B91" s="68"/>
      <c r="C91" s="43">
        <v>0.28088000000000002</v>
      </c>
      <c r="D91" s="66" t="s">
        <v>464</v>
      </c>
      <c r="E91" s="23">
        <f>'[31]Иркутская область_ФНС'!D$173*'[31]МО Иркутской области'!$C91/100</f>
        <v>5.4715424000000006</v>
      </c>
      <c r="F91" s="8">
        <f>'[31]Иркутская область_ФНС'!E$173*'[31]МО Иркутской области'!$C91/100</f>
        <v>6.5557392000000005</v>
      </c>
      <c r="G91" s="8">
        <f>'[31]Иркутская область_ФНС'!F$173*'[31]МО Иркутской области'!$C91/100</f>
        <v>7.0332352</v>
      </c>
      <c r="H91" s="8">
        <f>'[31]Иркутская область_ФНС'!G$173*'[31]МО Иркутской области'!$C91/100</f>
        <v>1.4044000000000001E-2</v>
      </c>
      <c r="I91" s="8">
        <f>'[31]Иркутская область_ФНС'!H$173*'[31]МО Иркутской области'!$C91/100</f>
        <v>13.726335380459092</v>
      </c>
      <c r="J91" s="8">
        <f>'[31]Иркутская область_ФНС'!I$173*'[31]МО Иркутской области'!$C91/100</f>
        <v>6.2386194304186571</v>
      </c>
      <c r="K91" s="8">
        <f>'[31]Иркутская область_ФНС'!J$173*'[31]МО Иркутской области'!$C91/100</f>
        <v>6.007559451514263</v>
      </c>
      <c r="L91" s="8">
        <f>'[31]Иркутская область_ФНС'!K$173*'[31]МО Иркутской области'!$C91/100</f>
        <v>6.1951527017138712</v>
      </c>
      <c r="M91" s="8">
        <f>'[31]Иркутская область_ФНС'!L$173*'[31]МО Иркутской области'!$C91/100</f>
        <v>6.5714830633947905</v>
      </c>
      <c r="N91" s="8">
        <f>'[31]Иркутская область_ФНС'!M$173*'[31]МО Иркутской области'!$C91/100</f>
        <v>6.3186897201380017</v>
      </c>
      <c r="O91" s="8">
        <f>'[31]Иркутская область_ФНС'!N$173*'[31]МО Иркутской области'!$C91/100</f>
        <v>6.0475945963739353</v>
      </c>
      <c r="P91" s="8">
        <f>'[31]Иркутская область_ФНС'!O$173*'[31]МО Иркутской области'!$C91/100</f>
        <v>10.041106959718215</v>
      </c>
      <c r="Q91" s="9">
        <f t="shared" si="1"/>
        <v>80.221102103730829</v>
      </c>
    </row>
    <row r="92" spans="1:17" s="60" customFormat="1" ht="31.5" hidden="1">
      <c r="A92" s="69">
        <v>22</v>
      </c>
      <c r="B92" s="70" t="s">
        <v>20</v>
      </c>
      <c r="C92" s="43">
        <v>0.26340000000000002</v>
      </c>
      <c r="D92" s="66" t="s">
        <v>461</v>
      </c>
      <c r="E92" s="23">
        <f>'[31]Иркутская область_ФНС'!D$170*$C92/100</f>
        <v>1344.19605</v>
      </c>
      <c r="F92" s="8">
        <f>'[31]Иркутская область_ФНС'!E$170*$C92/100</f>
        <v>1309.0242480000002</v>
      </c>
      <c r="G92" s="8">
        <f>'[31]Иркутская область_ФНС'!F$170*$C92/100</f>
        <v>1221.480624</v>
      </c>
      <c r="H92" s="8">
        <f>'[31]Иркутская область_ФНС'!G$170*$C92/100</f>
        <v>14.265744000000002</v>
      </c>
      <c r="I92" s="8">
        <f>'[31]Иркутская область_ФНС'!H$170*$C92/100</f>
        <v>2649.5081962213771</v>
      </c>
      <c r="J92" s="8">
        <f>'[31]Иркутская область_ФНС'!I$170*$C92/100</f>
        <v>1305.6604762917652</v>
      </c>
      <c r="K92" s="8">
        <f>'[31]Иркутская область_ФНС'!J$170*$C92/100</f>
        <v>1305.875011368382</v>
      </c>
      <c r="L92" s="8">
        <f>'[31]Иркутская область_ФНС'!K$170*$C92/100</f>
        <v>1369.806464200283</v>
      </c>
      <c r="M92" s="8">
        <f>'[31]Иркутская область_ФНС'!L$170*$C92/100</f>
        <v>1296.3282004589207</v>
      </c>
      <c r="N92" s="8">
        <f>'[31]Иркутская область_ФНС'!M$170*$C92/100</f>
        <v>1351.2491800729019</v>
      </c>
      <c r="O92" s="8">
        <f>'[31]Иркутская область_ФНС'!N$170*$C92/100</f>
        <v>1221.6699937961646</v>
      </c>
      <c r="P92" s="8">
        <f>'[31]Иркутская область_ФНС'!O$170*$C92/100</f>
        <v>1359.5023336586519</v>
      </c>
      <c r="Q92" s="9">
        <f t="shared" si="1"/>
        <v>15748.566522068446</v>
      </c>
    </row>
    <row r="93" spans="1:17" s="60" customFormat="1" ht="31.5" hidden="1">
      <c r="A93" s="64"/>
      <c r="B93" s="65"/>
      <c r="C93" s="43">
        <v>0.26340000000000002</v>
      </c>
      <c r="D93" s="66" t="s">
        <v>462</v>
      </c>
      <c r="E93" s="23">
        <f>'[31]Иркутская область_ФНС'!D$171*'[31]МО Иркутской области'!$C93/100</f>
        <v>-114.758112</v>
      </c>
      <c r="F93" s="8">
        <f>'[31]Иркутская область_ФНС'!E$171*'[31]МО Иркутской области'!$C93/100</f>
        <v>-92.993370000000013</v>
      </c>
      <c r="G93" s="8">
        <f>'[31]Иркутская область_ФНС'!F$171*'[31]МО Иркутской области'!$C93/100</f>
        <v>-152.93267400000002</v>
      </c>
      <c r="H93" s="8">
        <f>'[31]Иркутская область_ФНС'!G$171*'[31]МО Иркутской области'!$C93/100</f>
        <v>-14.697720000000002</v>
      </c>
      <c r="I93" s="8">
        <f>'[31]Иркутская область_ФНС'!H$171*'[31]МО Иркутской области'!$C93/100</f>
        <v>-278.89559960225017</v>
      </c>
      <c r="J93" s="8">
        <f>'[31]Иркутская область_ФНС'!I$171*'[31]МО Иркутской области'!$C93/100</f>
        <v>-182.3548151245482</v>
      </c>
      <c r="K93" s="8">
        <f>'[31]Иркутская область_ФНС'!J$171*'[31]МО Иркутской области'!$C93/100</f>
        <v>-182.3548151245482</v>
      </c>
      <c r="L93" s="8">
        <f>'[31]Иркутская область_ФНС'!K$171*'[31]МО Иркутской области'!$C93/100</f>
        <v>-193.08156895540395</v>
      </c>
      <c r="M93" s="8">
        <f>'[31]Иркутская область_ФНС'!L$171*'[31]МО Иркутской области'!$C93/100</f>
        <v>-182.3548151245482</v>
      </c>
      <c r="N93" s="8">
        <f>'[31]Иркутская область_ФНС'!M$171*'[31]МО Иркутской области'!$C93/100</f>
        <v>-193.08156895540395</v>
      </c>
      <c r="O93" s="8">
        <f>'[31]Иркутская область_ФНС'!N$171*'[31]МО Иркутской области'!$C93/100</f>
        <v>-193.08156895540395</v>
      </c>
      <c r="P93" s="8">
        <f>'[31]Иркутская область_ФНС'!O$171*'[31]МО Иркутской области'!$C93/100</f>
        <v>-182.58481524016275</v>
      </c>
      <c r="Q93" s="9">
        <f t="shared" si="1"/>
        <v>-1963.1714430822694</v>
      </c>
    </row>
    <row r="94" spans="1:17" s="60" customFormat="1" ht="31.5" hidden="1">
      <c r="A94" s="64"/>
      <c r="B94" s="65"/>
      <c r="C94" s="43">
        <v>0.26340000000000002</v>
      </c>
      <c r="D94" s="66" t="s">
        <v>463</v>
      </c>
      <c r="E94" s="23">
        <f>'[31]Иркутская область_ФНС'!D$172*'[31]МО Иркутской области'!$C94/100</f>
        <v>1128.1764420000002</v>
      </c>
      <c r="F94" s="8">
        <f>'[31]Иркутская область_ФНС'!E$172*'[31]МО Иркутской области'!$C94/100</f>
        <v>1149.7778760000001</v>
      </c>
      <c r="G94" s="8">
        <f>'[31]Иркутская область_ФНС'!F$172*'[31]МО Иркутской области'!$C94/100</f>
        <v>1119.2761560000001</v>
      </c>
      <c r="H94" s="8">
        <f>'[31]Иркутская область_ФНС'!G$172*'[31]МО Иркутской области'!$C94/100</f>
        <v>0.41880600000000001</v>
      </c>
      <c r="I94" s="8">
        <f>'[31]Иркутская область_ФНС'!H$172*'[31]МО Иркутской области'!$C94/100</f>
        <v>2359.885842788271</v>
      </c>
      <c r="J94" s="8">
        <f>'[31]Иркутская область_ФНС'!I$172*'[31]МО Иркутской области'!$C94/100</f>
        <v>1218.5592351852163</v>
      </c>
      <c r="K94" s="8">
        <f>'[31]Иркутская область_ФНС'!J$172*'[31]МО Иркутской области'!$C94/100</f>
        <v>1276.4837058718376</v>
      </c>
      <c r="L94" s="8">
        <f>'[31]Иркутская область_ФНС'!K$172*'[31]МО Иркутской области'!$C94/100</f>
        <v>1296.8645381504639</v>
      </c>
      <c r="M94" s="8">
        <f>'[31]Иркутская область_ФНС'!L$172*'[31]МО Иркутской области'!$C94/100</f>
        <v>1350.6055748430508</v>
      </c>
      <c r="N94" s="8">
        <f>'[31]Иркутская область_ФНС'!M$172*'[31]МО Иркутской области'!$C94/100</f>
        <v>1287.2104597026932</v>
      </c>
      <c r="O94" s="8">
        <f>'[31]Иркутская область_ФНС'!N$172*'[31]МО Иркутской области'!$C94/100</f>
        <v>1287.2104597026932</v>
      </c>
      <c r="P94" s="8">
        <f>'[31]Иркутская область_ФНС'!O$172*'[31]МО Иркутской области'!$C94/100</f>
        <v>1356.9996428267791</v>
      </c>
      <c r="Q94" s="9">
        <f t="shared" si="1"/>
        <v>14831.468739071008</v>
      </c>
    </row>
    <row r="95" spans="1:17" s="60" customFormat="1" ht="47.25" hidden="1">
      <c r="A95" s="67"/>
      <c r="B95" s="68"/>
      <c r="C95" s="43">
        <v>0.26340000000000002</v>
      </c>
      <c r="D95" s="66" t="s">
        <v>464</v>
      </c>
      <c r="E95" s="23">
        <f>'[31]Иркутская область_ФНС'!D$173*'[31]МО Иркутской области'!$C95/100</f>
        <v>5.1310320000000003</v>
      </c>
      <c r="F95" s="8">
        <f>'[31]Иркутская область_ФНС'!E$173*'[31]МО Иркутской области'!$C95/100</f>
        <v>6.1477560000000002</v>
      </c>
      <c r="G95" s="8">
        <f>'[31]Иркутская область_ФНС'!F$173*'[31]МО Иркутской области'!$C95/100</f>
        <v>6.595536000000001</v>
      </c>
      <c r="H95" s="8">
        <f>'[31]Иркутская область_ФНС'!G$173*'[31]МО Иркутской области'!$C95/100</f>
        <v>1.3170000000000001E-2</v>
      </c>
      <c r="I95" s="8">
        <f>'[31]Иркутская область_ФНС'!H$173*'[31]МО Иркутской области'!$C95/100</f>
        <v>12.872104597026935</v>
      </c>
      <c r="J95" s="8">
        <f>'[31]Иркутская область_ФНС'!I$173*'[31]МО Иркутской области'!$C95/100</f>
        <v>5.8503715393487417</v>
      </c>
      <c r="K95" s="8">
        <f>'[31]Иркутская область_ФНС'!J$173*'[31]МО Иркутской области'!$C95/100</f>
        <v>5.6336911119654545</v>
      </c>
      <c r="L95" s="8">
        <f>'[31]Иркутская область_ФНС'!K$173*'[31]МО Иркутской области'!$C95/100</f>
        <v>5.809609874791489</v>
      </c>
      <c r="M95" s="8">
        <f>'[31]Иркутская область_ФНС'!L$173*'[31]МО Иркутской области'!$C95/100</f>
        <v>6.1625200758266443</v>
      </c>
      <c r="N95" s="8">
        <f>'[31]Иркутская область_ФНС'!M$173*'[31]МО Иркутской области'!$C95/100</f>
        <v>5.9254588161647312</v>
      </c>
      <c r="O95" s="8">
        <f>'[31]Иркутская область_ФНС'!N$173*'[31]МО Иркутской области'!$C95/100</f>
        <v>5.6712347503734497</v>
      </c>
      <c r="P95" s="8">
        <f>'[31]Иркутская область_ФНС'!O$173*'[31]МО Иркутской области'!$C95/100</f>
        <v>9.4162189304677373</v>
      </c>
      <c r="Q95" s="9">
        <f t="shared" si="1"/>
        <v>75.22870369596518</v>
      </c>
    </row>
    <row r="96" spans="1:17" s="60" customFormat="1" ht="31.5" hidden="1">
      <c r="A96" s="69">
        <v>23</v>
      </c>
      <c r="B96" s="70" t="s">
        <v>21</v>
      </c>
      <c r="C96" s="43">
        <v>0.10415000000000001</v>
      </c>
      <c r="D96" s="66" t="s">
        <v>461</v>
      </c>
      <c r="E96" s="23">
        <f>'[31]Иркутская область_ФНС'!D$170*$C96/100</f>
        <v>531.50348750000001</v>
      </c>
      <c r="F96" s="8">
        <f>'[31]Иркутская область_ФНС'!E$170*$C96/100</f>
        <v>517.59633800000006</v>
      </c>
      <c r="G96" s="8">
        <f>'[31]Иркутская область_ФНС'!F$170*$C96/100</f>
        <v>482.98104400000005</v>
      </c>
      <c r="H96" s="8">
        <f>'[31]Иркутская область_ФНС'!G$170*$C96/100</f>
        <v>5.6407640000000008</v>
      </c>
      <c r="I96" s="8">
        <f>'[31]Иркутская область_ФНС'!H$170*$C96/100</f>
        <v>1047.6320373441779</v>
      </c>
      <c r="J96" s="8">
        <f>'[31]Иркутская область_ФНС'!I$170*$C96/100</f>
        <v>516.26628172280698</v>
      </c>
      <c r="K96" s="8">
        <f>'[31]Иркутская область_ФНС'!J$170*$C96/100</f>
        <v>516.35111022785497</v>
      </c>
      <c r="L96" s="8">
        <f>'[31]Иркутская область_ФНС'!K$170*$C96/100</f>
        <v>541.63000473219233</v>
      </c>
      <c r="M96" s="8">
        <f>'[31]Иркутская область_ФНС'!L$170*$C96/100</f>
        <v>512.57624175321405</v>
      </c>
      <c r="N96" s="8">
        <f>'[31]Иркутская область_ФНС'!M$170*$C96/100</f>
        <v>534.29233904553053</v>
      </c>
      <c r="O96" s="8">
        <f>'[31]Иркутская область_ФНС'!N$170*$C96/100</f>
        <v>483.05592199647128</v>
      </c>
      <c r="P96" s="8">
        <f>'[31]Иркутская область_ФНС'!O$170*$C96/100</f>
        <v>537.55568735971372</v>
      </c>
      <c r="Q96" s="9">
        <f t="shared" si="1"/>
        <v>6227.0812576819617</v>
      </c>
    </row>
    <row r="97" spans="1:17" s="60" customFormat="1" ht="31.5" hidden="1">
      <c r="A97" s="64"/>
      <c r="B97" s="65"/>
      <c r="C97" s="43">
        <v>0.10415000000000001</v>
      </c>
      <c r="D97" s="66" t="s">
        <v>462</v>
      </c>
      <c r="E97" s="23">
        <f>'[31]Иркутская область_ФНС'!D$171*'[31]МО Иркутской области'!$C97/100</f>
        <v>-45.376072000000001</v>
      </c>
      <c r="F97" s="8">
        <f>'[31]Иркутская область_ФНС'!E$171*'[31]МО Иркутской области'!$C97/100</f>
        <v>-36.770157500000003</v>
      </c>
      <c r="G97" s="8">
        <f>'[31]Иркутская область_ФНС'!F$171*'[31]МО Иркутской области'!$C97/100</f>
        <v>-60.470531500000007</v>
      </c>
      <c r="H97" s="8">
        <f>'[31]Иркутская область_ФНС'!G$171*'[31]МО Иркутской области'!$C97/100</f>
        <v>-5.8115700000000006</v>
      </c>
      <c r="I97" s="8">
        <f>'[31]Иркутская область_ФНС'!H$171*'[31]МО Иркутской области'!$C97/100</f>
        <v>-110.277056562545</v>
      </c>
      <c r="J97" s="8">
        <f>'[31]Иркутская область_ФНС'!I$171*'[31]МО Иркутской области'!$C97/100</f>
        <v>-72.104229290894807</v>
      </c>
      <c r="K97" s="8">
        <f>'[31]Иркутская область_ФНС'!J$171*'[31]МО Иркутской области'!$C97/100</f>
        <v>-72.104229290894807</v>
      </c>
      <c r="L97" s="8">
        <f>'[31]Иркутская область_ФНС'!K$171*'[31]МО Иркутской области'!$C97/100</f>
        <v>-76.345654543300398</v>
      </c>
      <c r="M97" s="8">
        <f>'[31]Иркутская область_ФНС'!L$171*'[31]МО Иркутской области'!$C97/100</f>
        <v>-72.104229290894807</v>
      </c>
      <c r="N97" s="8">
        <f>'[31]Иркутская область_ФНС'!M$171*'[31]МО Иркутской области'!$C97/100</f>
        <v>-76.345654543300398</v>
      </c>
      <c r="O97" s="8">
        <f>'[31]Иркутская область_ФНС'!N$171*'[31]МО Иркутской области'!$C97/100</f>
        <v>-76.345654543300398</v>
      </c>
      <c r="P97" s="8">
        <f>'[31]Иркутская область_ФНС'!O$171*'[31]МО Иркутской области'!$C97/100</f>
        <v>-72.195172768652043</v>
      </c>
      <c r="Q97" s="9">
        <f t="shared" si="1"/>
        <v>-776.2502118337826</v>
      </c>
    </row>
    <row r="98" spans="1:17" s="60" customFormat="1" ht="31.5" hidden="1">
      <c r="A98" s="64"/>
      <c r="B98" s="65"/>
      <c r="C98" s="43">
        <v>0.10415000000000001</v>
      </c>
      <c r="D98" s="66" t="s">
        <v>463</v>
      </c>
      <c r="E98" s="23">
        <f>'[31]Иркутская область_ФНС'!D$172*'[31]МО Иркутской области'!$C98/100</f>
        <v>446.08798950000005</v>
      </c>
      <c r="F98" s="8">
        <f>'[31]Иркутская область_ФНС'!E$172*'[31]МО Иркутской области'!$C98/100</f>
        <v>454.62933100000004</v>
      </c>
      <c r="G98" s="8">
        <f>'[31]Иркутская область_ФНС'!F$172*'[31]МО Иркутской области'!$C98/100</f>
        <v>442.56876099999999</v>
      </c>
      <c r="H98" s="8">
        <f>'[31]Иркутская область_ФНС'!G$172*'[31]МО Иркутской области'!$C98/100</f>
        <v>0.16559850000000001</v>
      </c>
      <c r="I98" s="8">
        <f>'[31]Иркутская область_ФНС'!H$172*'[31]МО Иркутской области'!$C98/100</f>
        <v>933.11355552922703</v>
      </c>
      <c r="J98" s="8">
        <f>'[31]Иркутская область_ФНС'!I$172*'[31]МО Иркутской области'!$C98/100</f>
        <v>481.8259086732736</v>
      </c>
      <c r="K98" s="8">
        <f>'[31]Иркутская область_ФНС'!J$172*'[31]МО Иркутской области'!$C98/100</f>
        <v>504.72960503626382</v>
      </c>
      <c r="L98" s="8">
        <f>'[31]Иркутская область_ФНС'!K$172*'[31]МО Иркутской области'!$C98/100</f>
        <v>512.78831301583455</v>
      </c>
      <c r="M98" s="8">
        <f>'[31]Иркутская область_ФНС'!L$172*'[31]МО Иркутской области'!$C98/100</f>
        <v>534.03785353038631</v>
      </c>
      <c r="N98" s="8">
        <f>'[31]Иркутская область_ФНС'!M$172*'[31]МО Иркутской области'!$C98/100</f>
        <v>508.97103028866934</v>
      </c>
      <c r="O98" s="8">
        <f>'[31]Иркутская область_ФНС'!N$172*'[31]МО Иркутской области'!$C98/100</f>
        <v>508.97103028866934</v>
      </c>
      <c r="P98" s="8">
        <f>'[31]Иркутская область_ФНС'!O$172*'[31]МО Иркутской области'!$C98/100</f>
        <v>536.56610782235782</v>
      </c>
      <c r="Q98" s="9">
        <f t="shared" si="1"/>
        <v>5864.4550841846822</v>
      </c>
    </row>
    <row r="99" spans="1:17" s="60" customFormat="1" ht="47.25" hidden="1">
      <c r="A99" s="67"/>
      <c r="B99" s="68"/>
      <c r="C99" s="43">
        <v>0.10415000000000001</v>
      </c>
      <c r="D99" s="66" t="s">
        <v>464</v>
      </c>
      <c r="E99" s="23">
        <f>'[31]Иркутская область_ФНС'!D$173*'[31]МО Иркутской области'!$C99/100</f>
        <v>2.028842</v>
      </c>
      <c r="F99" s="8">
        <f>'[31]Иркутская область_ФНС'!E$173*'[31]МО Иркутской области'!$C99/100</f>
        <v>2.4308610000000002</v>
      </c>
      <c r="G99" s="8">
        <f>'[31]Иркутская область_ФНС'!F$173*'[31]МО Иркутской области'!$C99/100</f>
        <v>2.6079160000000003</v>
      </c>
      <c r="H99" s="8">
        <f>'[31]Иркутская область_ФНС'!G$173*'[31]МО Иркутской области'!$C99/100</f>
        <v>5.2075000000000003E-3</v>
      </c>
      <c r="I99" s="8">
        <f>'[31]Иркутская область_ФНС'!H$173*'[31]МО Иркутской области'!$C99/100</f>
        <v>5.0897103028866937</v>
      </c>
      <c r="J99" s="8">
        <f>'[31]Иркутская область_ФНС'!I$173*'[31]МО Иркутской области'!$C99/100</f>
        <v>2.3132733326620021</v>
      </c>
      <c r="K99" s="8">
        <f>'[31]Иркутская область_ФНС'!J$173*'[31]МО Иркутской области'!$C99/100</f>
        <v>2.2275965425634094</v>
      </c>
      <c r="L99" s="8">
        <f>'[31]Иркутская область_ФНС'!K$173*'[31]МО Иркутской области'!$C99/100</f>
        <v>2.2971559167028612</v>
      </c>
      <c r="M99" s="8">
        <f>'[31]Иркутская область_ФНС'!L$173*'[31]МО Иркутской области'!$C99/100</f>
        <v>2.4366988075070046</v>
      </c>
      <c r="N99" s="8">
        <f>'[31]Иркутская область_ФНС'!M$173*'[31]МО Иркутской области'!$C99/100</f>
        <v>2.3429633094288409</v>
      </c>
      <c r="O99" s="8">
        <f>'[31]Иркутская область_ФНС'!N$173*'[31]МО Иркутской области'!$C99/100</f>
        <v>2.2424415309468291</v>
      </c>
      <c r="P99" s="8">
        <f>'[31]Иркутская область_ФНС'!O$173*'[31]МО Иркутской области'!$C99/100</f>
        <v>3.7232315930456146</v>
      </c>
      <c r="Q99" s="9">
        <f t="shared" si="1"/>
        <v>29.745897835743254</v>
      </c>
    </row>
    <row r="100" spans="1:17" s="60" customFormat="1" ht="31.5" hidden="1">
      <c r="A100" s="69">
        <v>24</v>
      </c>
      <c r="B100" s="70" t="s">
        <v>22</v>
      </c>
      <c r="C100" s="43">
        <v>2.2499999999999998E-3</v>
      </c>
      <c r="D100" s="66" t="s">
        <v>461</v>
      </c>
      <c r="E100" s="23">
        <f>'[31]Иркутская область_ФНС'!D$170*$C100/100</f>
        <v>11.482312499999999</v>
      </c>
      <c r="F100" s="8">
        <f>'[31]Иркутская область_ФНС'!E$170*$C100/100</f>
        <v>11.181869999999998</v>
      </c>
      <c r="G100" s="8">
        <f>'[31]Иркутская область_ФНС'!F$170*$C100/100</f>
        <v>10.434059999999999</v>
      </c>
      <c r="H100" s="8">
        <f>'[31]Иркутская область_ФНС'!G$170*$C100/100</f>
        <v>0.12186</v>
      </c>
      <c r="I100" s="8">
        <f>'[31]Иркутская область_ФНС'!H$170*$C100/100</f>
        <v>22.632473202346613</v>
      </c>
      <c r="J100" s="8">
        <f>'[31]Иркутская область_ФНС'!I$170*$C100/100</f>
        <v>11.153136187002548</v>
      </c>
      <c r="K100" s="8">
        <f>'[31]Иркутская область_ФНС'!J$170*$C100/100</f>
        <v>11.154968775925813</v>
      </c>
      <c r="L100" s="8">
        <f>'[31]Иркутская область_ФНС'!K$170*$C100/100</f>
        <v>11.701080275059361</v>
      </c>
      <c r="M100" s="8">
        <f>'[31]Иркутская область_ФНС'!L$170*$C100/100</f>
        <v>11.073418568840436</v>
      </c>
      <c r="N100" s="8">
        <f>'[31]Иркутская область_ФНС'!M$170*$C100/100</f>
        <v>11.542561333196771</v>
      </c>
      <c r="O100" s="8">
        <f>'[31]Иркутская область_ФНС'!N$170*$C100/100</f>
        <v>10.435677623543546</v>
      </c>
      <c r="P100" s="8">
        <f>'[31]Иркутская область_ФНС'!O$170*$C100/100</f>
        <v>11.613060936719689</v>
      </c>
      <c r="Q100" s="9">
        <f t="shared" si="1"/>
        <v>134.52647940263478</v>
      </c>
    </row>
    <row r="101" spans="1:17" s="60" customFormat="1" ht="31.5" hidden="1">
      <c r="A101" s="64"/>
      <c r="B101" s="65"/>
      <c r="C101" s="43">
        <v>2.2499999999999998E-3</v>
      </c>
      <c r="D101" s="66" t="s">
        <v>462</v>
      </c>
      <c r="E101" s="23">
        <f>'[31]Иркутская область_ФНС'!D$171*'[31]МО Иркутской области'!$C101/100</f>
        <v>-0.98027999999999993</v>
      </c>
      <c r="F101" s="8">
        <f>'[31]Иркутская область_ФНС'!E$171*'[31]МО Иркутской области'!$C101/100</f>
        <v>-0.79436249999999986</v>
      </c>
      <c r="G101" s="8">
        <f>'[31]Иркутская область_ФНС'!F$171*'[31]МО Иркутской области'!$C101/100</f>
        <v>-1.3063724999999999</v>
      </c>
      <c r="H101" s="8">
        <f>'[31]Иркутская область_ФНС'!G$171*'[31]МО Иркутской области'!$C101/100</f>
        <v>-0.12554999999999999</v>
      </c>
      <c r="I101" s="8">
        <f>'[31]Иркутская область_ФНС'!H$171*'[31]МО Иркутской области'!$C101/100</f>
        <v>-2.3823656002470113</v>
      </c>
      <c r="J101" s="8">
        <f>'[31]Иркутская область_ФНС'!I$171*'[31]МО Иркутской области'!$C101/100</f>
        <v>-1.5577005847768919</v>
      </c>
      <c r="K101" s="8">
        <f>'[31]Иркутская область_ФНС'!J$171*'[31]МО Иркутской области'!$C101/100</f>
        <v>-1.5577005847768919</v>
      </c>
      <c r="L101" s="8">
        <f>'[31]Иркутская область_ФНС'!K$171*'[31]МО Иркутской области'!$C101/100</f>
        <v>-1.6493300309402386</v>
      </c>
      <c r="M101" s="8">
        <f>'[31]Иркутская область_ФНС'!L$171*'[31]МО Иркутской области'!$C101/100</f>
        <v>-1.5577005847768919</v>
      </c>
      <c r="N101" s="8">
        <f>'[31]Иркутская область_ФНС'!M$171*'[31]МО Иркутской области'!$C101/100</f>
        <v>-1.6493300309402386</v>
      </c>
      <c r="O101" s="8">
        <f>'[31]Иркутская область_ФНС'!N$171*'[31]МО Иркутской области'!$C101/100</f>
        <v>-1.6493300309402386</v>
      </c>
      <c r="P101" s="8">
        <f>'[31]Иркутская область_ФНС'!O$171*'[31]МО Иркутской области'!$C101/100</f>
        <v>-1.5596652782474036</v>
      </c>
      <c r="Q101" s="9">
        <f t="shared" si="1"/>
        <v>-16.769687725645806</v>
      </c>
    </row>
    <row r="102" spans="1:17" s="60" customFormat="1" ht="31.5" hidden="1">
      <c r="A102" s="64"/>
      <c r="B102" s="65"/>
      <c r="C102" s="43">
        <v>2.2499999999999998E-3</v>
      </c>
      <c r="D102" s="66" t="s">
        <v>463</v>
      </c>
      <c r="E102" s="23">
        <f>'[31]Иркутская область_ФНС'!D$172*'[31]МО Иркутской области'!$C102/100</f>
        <v>9.6370424999999997</v>
      </c>
      <c r="F102" s="8">
        <f>'[31]Иркутская область_ФНС'!E$172*'[31]МО Иркутской области'!$C102/100</f>
        <v>9.8215649999999997</v>
      </c>
      <c r="G102" s="8">
        <f>'[31]Иркутская область_ФНС'!F$172*'[31]МО Иркутской области'!$C102/100</f>
        <v>9.5610149999999994</v>
      </c>
      <c r="H102" s="8">
        <f>'[31]Иркутская область_ФНС'!G$172*'[31]МО Иркутской области'!$C102/100</f>
        <v>3.5774999999999995E-3</v>
      </c>
      <c r="I102" s="8">
        <f>'[31]Иркутская область_ФНС'!H$172*'[31]МО Иркутской области'!$C102/100</f>
        <v>20.158478155936251</v>
      </c>
      <c r="J102" s="8">
        <f>'[31]Иркутская область_ФНС'!I$172*'[31]МО Иркутской области'!$C102/100</f>
        <v>10.409105084156174</v>
      </c>
      <c r="K102" s="8">
        <f>'[31]Иркутская область_ФНС'!J$172*'[31]МО Иркутской области'!$C102/100</f>
        <v>10.903904093438248</v>
      </c>
      <c r="L102" s="8">
        <f>'[31]Иркутская область_ФНС'!K$172*'[31]МО Иркутской области'!$C102/100</f>
        <v>11.078000041148607</v>
      </c>
      <c r="M102" s="8">
        <f>'[31]Иркутская область_ФНС'!L$172*'[31]МО Иркутской области'!$C102/100</f>
        <v>11.537063566426971</v>
      </c>
      <c r="N102" s="8">
        <f>'[31]Иркутская область_ФНС'!M$172*'[31]МО Иркутской области'!$C102/100</f>
        <v>10.995533539601592</v>
      </c>
      <c r="O102" s="8">
        <f>'[31]Иркутская область_ФНС'!N$172*'[31]МО Иркутской области'!$C102/100</f>
        <v>10.995533539601592</v>
      </c>
      <c r="P102" s="8">
        <f>'[31]Иркутская область_ФНС'!O$172*'[31]МО Иркутской области'!$C102/100</f>
        <v>11.591682598178636</v>
      </c>
      <c r="Q102" s="9">
        <f t="shared" si="1"/>
        <v>126.69250061848807</v>
      </c>
    </row>
    <row r="103" spans="1:17" s="60" customFormat="1" ht="47.25" hidden="1">
      <c r="A103" s="67"/>
      <c r="B103" s="68"/>
      <c r="C103" s="43">
        <v>2.2499999999999998E-3</v>
      </c>
      <c r="D103" s="66" t="s">
        <v>464</v>
      </c>
      <c r="E103" s="23">
        <f>'[31]Иркутская область_ФНС'!D$173*'[31]МО Иркутской области'!$C103/100</f>
        <v>4.3830000000000001E-2</v>
      </c>
      <c r="F103" s="8">
        <f>'[31]Иркутская область_ФНС'!E$173*'[31]МО Иркутской области'!$C103/100</f>
        <v>5.2514999999999992E-2</v>
      </c>
      <c r="G103" s="8">
        <f>'[31]Иркутская область_ФНС'!F$173*'[31]МО Иркутской области'!$C103/100</f>
        <v>5.6339999999999994E-2</v>
      </c>
      <c r="H103" s="8">
        <f>'[31]Иркутская область_ФНС'!G$173*'[31]МО Иркутской области'!$C103/100</f>
        <v>1.125E-4</v>
      </c>
      <c r="I103" s="8">
        <f>'[31]Иркутская область_ФНС'!H$173*'[31]МО Иркутской области'!$C103/100</f>
        <v>0.10995533539601593</v>
      </c>
      <c r="J103" s="8">
        <f>'[31]Иркутская область_ФНС'!I$173*'[31]МО Иркутской области'!$C103/100</f>
        <v>4.9974699937489236E-2</v>
      </c>
      <c r="K103" s="8">
        <f>'[31]Иркутская область_ФНС'!J$173*'[31]МО Иркутской области'!$C103/100</f>
        <v>4.8123785124989639E-2</v>
      </c>
      <c r="L103" s="8">
        <f>'[31]Иркутская область_ФНС'!K$173*'[31]МО Иркутской области'!$C103/100</f>
        <v>4.9626508042068522E-2</v>
      </c>
      <c r="M103" s="8">
        <f>'[31]Иркутская область_ФНС'!L$173*'[31]МО Иркутской области'!$C103/100</f>
        <v>5.2641116820842625E-2</v>
      </c>
      <c r="N103" s="8">
        <f>'[31]Иркутская область_ФНС'!M$173*'[31]МО Иркутской области'!$C103/100</f>
        <v>5.061610606063266E-2</v>
      </c>
      <c r="O103" s="8">
        <f>'[31]Иркутская область_ФНС'!N$173*'[31]МО Иркутской области'!$C103/100</f>
        <v>4.8444488186561357E-2</v>
      </c>
      <c r="P103" s="8">
        <f>'[31]Иркутская область_ФНС'!O$173*'[31]МО Иркутской области'!$C103/100</f>
        <v>8.043467195729842E-2</v>
      </c>
      <c r="Q103" s="9">
        <f t="shared" si="1"/>
        <v>0.64261421152589837</v>
      </c>
    </row>
    <row r="104" spans="1:17" s="60" customFormat="1" ht="47.25" hidden="1">
      <c r="A104" s="69">
        <v>25</v>
      </c>
      <c r="B104" s="70" t="s">
        <v>23</v>
      </c>
      <c r="C104" s="43">
        <v>0.11641</v>
      </c>
      <c r="D104" s="66" t="s">
        <v>461</v>
      </c>
      <c r="E104" s="23">
        <f>'[31]Иркутская область_ФНС'!D$170*$C104/100</f>
        <v>594.06933249999997</v>
      </c>
      <c r="F104" s="8">
        <f>'[31]Иркутская область_ФНС'!E$170*$C104/100</f>
        <v>578.52510519999998</v>
      </c>
      <c r="G104" s="8">
        <f>'[31]Иркутская область_ФНС'!F$170*$C104/100</f>
        <v>539.83507759999998</v>
      </c>
      <c r="H104" s="8">
        <f>'[31]Иркутская область_ФНС'!G$170*$C104/100</f>
        <v>6.3047655999999996</v>
      </c>
      <c r="I104" s="8">
        <f>'[31]Иркутская область_ФНС'!H$170*$C104/100</f>
        <v>1170.9538691045198</v>
      </c>
      <c r="J104" s="8">
        <f>'[31]Иркутская область_ФНС'!I$170*$C104/100</f>
        <v>577.03848156842969</v>
      </c>
      <c r="K104" s="8">
        <f>'[31]Иркутская область_ФНС'!J$170*$C104/100</f>
        <v>577.13329564689957</v>
      </c>
      <c r="L104" s="8">
        <f>'[31]Иркутская область_ФНС'!K$170*$C104/100</f>
        <v>605.38789103096019</v>
      </c>
      <c r="M104" s="8">
        <f>'[31]Иркутская область_ФНС'!L$170*$C104/100</f>
        <v>572.91406915498465</v>
      </c>
      <c r="N104" s="8">
        <f>'[31]Иркутская область_ФНС'!M$170*$C104/100</f>
        <v>597.18647324330493</v>
      </c>
      <c r="O104" s="8">
        <f>'[31]Иркутская область_ФНС'!N$170*$C104/100</f>
        <v>539.91876984742407</v>
      </c>
      <c r="P104" s="8">
        <f>'[31]Иркутская область_ФНС'!O$170*$C104/100</f>
        <v>600.83396606379529</v>
      </c>
      <c r="Q104" s="9">
        <f t="shared" si="1"/>
        <v>6960.1010965603182</v>
      </c>
    </row>
    <row r="105" spans="1:17" s="60" customFormat="1" ht="31.5" hidden="1">
      <c r="A105" s="64"/>
      <c r="B105" s="65"/>
      <c r="C105" s="43">
        <v>0.11641</v>
      </c>
      <c r="D105" s="66" t="s">
        <v>462</v>
      </c>
      <c r="E105" s="23">
        <f>'[31]Иркутская область_ФНС'!D$171*'[31]МО Иркутской области'!$C105/100</f>
        <v>-50.717508799999997</v>
      </c>
      <c r="F105" s="8">
        <f>'[31]Иркутская область_ФНС'!E$171*'[31]МО Иркутской области'!$C105/100</f>
        <v>-41.098550500000002</v>
      </c>
      <c r="G105" s="8">
        <f>'[31]Иркутская область_ФНС'!F$171*'[31]МО Иркутской области'!$C105/100</f>
        <v>-67.588810100000003</v>
      </c>
      <c r="H105" s="8">
        <f>'[31]Иркутская область_ФНС'!G$171*'[31]МО Иркутской области'!$C105/100</f>
        <v>-6.4956780000000007</v>
      </c>
      <c r="I105" s="8">
        <f>'[31]Иркутская область_ФНС'!H$171*'[31]МО Иркутской области'!$C105/100</f>
        <v>-123.25830201100206</v>
      </c>
      <c r="J105" s="8">
        <f>'[31]Иркутская область_ФНС'!I$171*'[31]МО Иркутской области'!$C105/100</f>
        <v>-80.591966699501342</v>
      </c>
      <c r="K105" s="8">
        <f>'[31]Иркутская область_ФНС'!J$171*'[31]МО Иркутской области'!$C105/100</f>
        <v>-80.591966699501342</v>
      </c>
      <c r="L105" s="8">
        <f>'[31]Иркутская область_ФНС'!K$171*'[31]МО Иркутской области'!$C105/100</f>
        <v>-85.332670623001434</v>
      </c>
      <c r="M105" s="8">
        <f>'[31]Иркутская область_ФНС'!L$171*'[31]МО Иркутской области'!$C105/100</f>
        <v>-80.591966699501342</v>
      </c>
      <c r="N105" s="8">
        <f>'[31]Иркутская область_ФНС'!M$171*'[31]МО Иркутской области'!$C105/100</f>
        <v>-85.332670623001434</v>
      </c>
      <c r="O105" s="8">
        <f>'[31]Иркутская область_ФНС'!N$171*'[31]МО Иркутской области'!$C105/100</f>
        <v>-85.332670623001434</v>
      </c>
      <c r="P105" s="8">
        <f>'[31]Иркутская область_ФНС'!O$171*'[31]МО Иркутской области'!$C105/100</f>
        <v>-80.69361557368012</v>
      </c>
      <c r="Q105" s="9">
        <f t="shared" si="1"/>
        <v>-867.62637695219041</v>
      </c>
    </row>
    <row r="106" spans="1:17" s="60" customFormat="1" ht="31.5" hidden="1">
      <c r="A106" s="64"/>
      <c r="B106" s="65"/>
      <c r="C106" s="43">
        <v>0.11641</v>
      </c>
      <c r="D106" s="66" t="s">
        <v>463</v>
      </c>
      <c r="E106" s="23">
        <f>'[31]Иркутская область_ФНС'!D$172*'[31]МО Иркутской области'!$C106/100</f>
        <v>498.59916329999999</v>
      </c>
      <c r="F106" s="8">
        <f>'[31]Иркутская область_ФНС'!E$172*'[31]МО Иркутской области'!$C106/100</f>
        <v>508.14594740000001</v>
      </c>
      <c r="G106" s="8">
        <f>'[31]Иркутская область_ФНС'!F$172*'[31]МО Иркутской области'!$C106/100</f>
        <v>494.66566939999996</v>
      </c>
      <c r="H106" s="8">
        <f>'[31]Иркутская область_ФНС'!G$172*'[31]МО Иркутской области'!$C106/100</f>
        <v>0.1850919</v>
      </c>
      <c r="I106" s="8">
        <f>'[31]Иркутская область_ФНС'!H$172*'[31]МО Иркутской области'!$C106/100</f>
        <v>1042.9548631700175</v>
      </c>
      <c r="J106" s="8">
        <f>'[31]Иркутская область_ФНС'!I$172*'[31]МО Иркутской области'!$C106/100</f>
        <v>538.54396570960898</v>
      </c>
      <c r="K106" s="8">
        <f>'[31]Иркутская область_ФНС'!J$172*'[31]МО Иркутской области'!$C106/100</f>
        <v>564.14376689650953</v>
      </c>
      <c r="L106" s="8">
        <f>'[31]Иркутская область_ФНС'!K$172*'[31]МО Иркутской области'!$C106/100</f>
        <v>573.15110435115969</v>
      </c>
      <c r="M106" s="8">
        <f>'[31]Иркутская область_ФНС'!L$172*'[31]МО Иркутской области'!$C106/100</f>
        <v>596.90203100789495</v>
      </c>
      <c r="N106" s="8">
        <f>'[31]Иркутская область_ФНС'!M$172*'[31]МО Иркутской области'!$C106/100</f>
        <v>568.88447082000948</v>
      </c>
      <c r="O106" s="8">
        <f>'[31]Иркутская область_ФНС'!N$172*'[31]МО Иркутской области'!$C106/100</f>
        <v>568.88447082000948</v>
      </c>
      <c r="P106" s="8">
        <f>'[31]Иркутская область_ФНС'!O$172*'[31]МО Иркутской области'!$C106/100</f>
        <v>599.72789833510001</v>
      </c>
      <c r="Q106" s="9">
        <f t="shared" si="1"/>
        <v>6554.7884431103093</v>
      </c>
    </row>
    <row r="107" spans="1:17" s="60" customFormat="1" ht="47.25" hidden="1">
      <c r="A107" s="67"/>
      <c r="B107" s="68"/>
      <c r="C107" s="43">
        <v>0.11641</v>
      </c>
      <c r="D107" s="66" t="s">
        <v>464</v>
      </c>
      <c r="E107" s="23">
        <f>'[31]Иркутская область_ФНС'!D$173*'[31]МО Иркутской области'!$C107/100</f>
        <v>2.2676668000000002</v>
      </c>
      <c r="F107" s="8">
        <f>'[31]Иркутская область_ФНС'!E$173*'[31]МО Иркутской области'!$C107/100</f>
        <v>2.7170094000000002</v>
      </c>
      <c r="G107" s="8">
        <f>'[31]Иркутская область_ФНС'!F$173*'[31]МО Иркутской области'!$C107/100</f>
        <v>2.9149064</v>
      </c>
      <c r="H107" s="8">
        <f>'[31]Иркутская область_ФНС'!G$173*'[31]МО Иркутской области'!$C107/100</f>
        <v>5.8204999999999993E-3</v>
      </c>
      <c r="I107" s="8">
        <f>'[31]Иркутская область_ФНС'!H$173*'[31]МО Иркутской области'!$C107/100</f>
        <v>5.6888447082000964</v>
      </c>
      <c r="J107" s="8">
        <f>'[31]Иркутская область_ФНС'!I$173*'[31]МО Иркутской области'!$C107/100</f>
        <v>2.5855799198769431</v>
      </c>
      <c r="K107" s="8">
        <f>'[31]Иркутская область_ФНС'!J$173*'[31]МО Иркутской области'!$C107/100</f>
        <v>2.4898177006222415</v>
      </c>
      <c r="L107" s="8">
        <f>'[31]Иркутская область_ФНС'!K$173*'[31]МО Иркутской области'!$C107/100</f>
        <v>2.5675652449676432</v>
      </c>
      <c r="M107" s="8">
        <f>'[31]Иркутская область_ФНС'!L$173*'[31]МО Иркутской области'!$C107/100</f>
        <v>2.7235344040507958</v>
      </c>
      <c r="N107" s="8">
        <f>'[31]Иркутская область_ФНС'!M$173*'[31]МО Иркутской области'!$C107/100</f>
        <v>2.6187648473414438</v>
      </c>
      <c r="O107" s="8">
        <f>'[31]Иркутская область_ФНС'!N$173*'[31]МО Иркутской области'!$C107/100</f>
        <v>2.506410164354492</v>
      </c>
      <c r="P107" s="8">
        <f>'[31]Иркутская область_ФНС'!O$173*'[31]МО Иркутской области'!$C107/100</f>
        <v>4.1615111833551603</v>
      </c>
      <c r="Q107" s="9">
        <f t="shared" si="1"/>
        <v>33.247431272768814</v>
      </c>
    </row>
    <row r="108" spans="1:17" s="60" customFormat="1" ht="31.5" hidden="1">
      <c r="A108" s="69">
        <v>26</v>
      </c>
      <c r="B108" s="70" t="s">
        <v>24</v>
      </c>
      <c r="C108" s="43">
        <v>3.6970000000000003E-2</v>
      </c>
      <c r="D108" s="66" t="s">
        <v>461</v>
      </c>
      <c r="E108" s="23">
        <f>'[31]Иркутская область_ФНС'!D$170*$C108/100</f>
        <v>188.66715250000001</v>
      </c>
      <c r="F108" s="8">
        <f>'[31]Иркутская область_ФНС'!E$170*$C108/100</f>
        <v>183.7305484</v>
      </c>
      <c r="G108" s="8">
        <f>'[31]Иркутская область_ФНС'!F$170*$C108/100</f>
        <v>171.44319920000001</v>
      </c>
      <c r="H108" s="8">
        <f>'[31]Иркутская область_ФНС'!G$170*$C108/100</f>
        <v>2.0022952000000003</v>
      </c>
      <c r="I108" s="8">
        <f>'[31]Иркутская область_ФНС'!H$170*$C108/100</f>
        <v>371.87668190700191</v>
      </c>
      <c r="J108" s="8">
        <f>'[31]Иркутская область_ФНС'!I$170*$C108/100</f>
        <v>183.258419925993</v>
      </c>
      <c r="K108" s="8">
        <f>'[31]Иркутская область_ФНС'!J$170*$C108/100</f>
        <v>183.28853139821217</v>
      </c>
      <c r="L108" s="8">
        <f>'[31]Иркутская область_ФНС'!K$170*$C108/100</f>
        <v>192.261750119531</v>
      </c>
      <c r="M108" s="8">
        <f>'[31]Иркутская область_ФНС'!L$170*$C108/100</f>
        <v>181.94857088445823</v>
      </c>
      <c r="N108" s="8">
        <f>'[31]Иркутская область_ФНС'!M$170*$C108/100</f>
        <v>189.65710777257095</v>
      </c>
      <c r="O108" s="8">
        <f>'[31]Иркутская область_ФНС'!N$170*$C108/100</f>
        <v>171.46977855217995</v>
      </c>
      <c r="P108" s="8">
        <f>'[31]Иркутская область_ФНС'!O$170*$C108/100</f>
        <v>190.81549459134533</v>
      </c>
      <c r="Q108" s="9">
        <f t="shared" si="1"/>
        <v>2210.4195304512923</v>
      </c>
    </row>
    <row r="109" spans="1:17" s="60" customFormat="1" ht="31.5" hidden="1">
      <c r="A109" s="64"/>
      <c r="B109" s="65"/>
      <c r="C109" s="43">
        <v>3.6970000000000003E-2</v>
      </c>
      <c r="D109" s="66" t="s">
        <v>462</v>
      </c>
      <c r="E109" s="23">
        <f>'[31]Иркутская область_ФНС'!D$171*'[31]МО Иркутской области'!$C109/100</f>
        <v>-16.107089600000002</v>
      </c>
      <c r="F109" s="8">
        <f>'[31]Иркутская область_ФНС'!E$171*'[31]МО Иркутской области'!$C109/100</f>
        <v>-13.052258500000001</v>
      </c>
      <c r="G109" s="8">
        <f>'[31]Иркутская область_ФНС'!F$171*'[31]МО Иркутской области'!$C109/100</f>
        <v>-21.4651517</v>
      </c>
      <c r="H109" s="8">
        <f>'[31]Иркутская область_ФНС'!G$171*'[31]МО Иркутской области'!$C109/100</f>
        <v>-2.062926</v>
      </c>
      <c r="I109" s="8">
        <f>'[31]Иркутская область_ФНС'!H$171*'[31]МО Иркутской области'!$C109/100</f>
        <v>-39.14491388494757</v>
      </c>
      <c r="J109" s="8">
        <f>'[31]Иркутская область_ФНС'!I$171*'[31]МО Иркутской области'!$C109/100</f>
        <v>-25.59475138631187</v>
      </c>
      <c r="K109" s="8">
        <f>'[31]Иркутская область_ФНС'!J$171*'[31]МО Иркутской области'!$C109/100</f>
        <v>-25.59475138631187</v>
      </c>
      <c r="L109" s="8">
        <f>'[31]Иркутская область_ФНС'!K$171*'[31]МО Иркутской области'!$C109/100</f>
        <v>-27.10032499727139</v>
      </c>
      <c r="M109" s="8">
        <f>'[31]Иркутская область_ФНС'!L$171*'[31]МО Иркутской области'!$C109/100</f>
        <v>-25.59475138631187</v>
      </c>
      <c r="N109" s="8">
        <f>'[31]Иркутская область_ФНС'!M$171*'[31]МО Иркутской области'!$C109/100</f>
        <v>-27.10032499727139</v>
      </c>
      <c r="O109" s="8">
        <f>'[31]Иркутская область_ФНС'!N$171*'[31]МО Иркутской области'!$C109/100</f>
        <v>-27.10032499727139</v>
      </c>
      <c r="P109" s="8">
        <f>'[31]Иркутская область_ФНС'!O$171*'[31]МО Иркутской области'!$C109/100</f>
        <v>-25.627033483025119</v>
      </c>
      <c r="Q109" s="9">
        <f t="shared" si="1"/>
        <v>-275.54460231872253</v>
      </c>
    </row>
    <row r="110" spans="1:17" s="60" customFormat="1" ht="31.5" hidden="1">
      <c r="A110" s="64"/>
      <c r="B110" s="65"/>
      <c r="C110" s="43">
        <v>3.6970000000000003E-2</v>
      </c>
      <c r="D110" s="66" t="s">
        <v>463</v>
      </c>
      <c r="E110" s="23">
        <f>'[31]Иркутская область_ФНС'!D$172*'[31]МО Иркутской области'!$C110/100</f>
        <v>158.3473161</v>
      </c>
      <c r="F110" s="8">
        <f>'[31]Иркутская область_ФНС'!E$172*'[31]МО Иркутской области'!$C110/100</f>
        <v>161.3792258</v>
      </c>
      <c r="G110" s="8">
        <f>'[31]Иркутская область_ФНС'!F$172*'[31]МО Иркутской области'!$C110/100</f>
        <v>157.09809980000003</v>
      </c>
      <c r="H110" s="8">
        <f>'[31]Иркутская область_ФНС'!G$172*'[31]МО Иркутской области'!$C110/100</f>
        <v>5.8782300000000003E-2</v>
      </c>
      <c r="I110" s="8">
        <f>'[31]Иркутская область_ФНС'!H$172*'[31]МО Иркутской области'!$C110/100</f>
        <v>331.22619441109487</v>
      </c>
      <c r="J110" s="8">
        <f>'[31]Иркутская область_ФНС'!I$172*'[31]МО Иркутской области'!$C110/100</f>
        <v>171.03316220500167</v>
      </c>
      <c r="K110" s="8">
        <f>'[31]Иркутская область_ФНС'!J$172*'[31]МО Иркутской области'!$C110/100</f>
        <v>179.16325970418313</v>
      </c>
      <c r="L110" s="8">
        <f>'[31]Иркутская область_ФНС'!K$172*'[31]МО Иркутской области'!$C110/100</f>
        <v>182.02384956500623</v>
      </c>
      <c r="M110" s="8">
        <f>'[31]Иркутская область_ФНС'!L$172*'[31]МО Иркутской области'!$C110/100</f>
        <v>189.56677335591343</v>
      </c>
      <c r="N110" s="8">
        <f>'[31]Иркутская область_ФНС'!M$172*'[31]МО Иркутской области'!$C110/100</f>
        <v>180.66883331514262</v>
      </c>
      <c r="O110" s="8">
        <f>'[31]Иркутская область_ФНС'!N$172*'[31]МО Иркутской области'!$C110/100</f>
        <v>180.66883331514262</v>
      </c>
      <c r="P110" s="8">
        <f>'[31]Иркутская область_ФНС'!O$172*'[31]МО Иркутской области'!$C110/100</f>
        <v>190.4642247354063</v>
      </c>
      <c r="Q110" s="9">
        <f t="shared" si="1"/>
        <v>2081.6985546068909</v>
      </c>
    </row>
    <row r="111" spans="1:17" s="60" customFormat="1" ht="47.25" hidden="1">
      <c r="A111" s="67"/>
      <c r="B111" s="68"/>
      <c r="C111" s="43">
        <v>3.6970000000000003E-2</v>
      </c>
      <c r="D111" s="66" t="s">
        <v>464</v>
      </c>
      <c r="E111" s="23">
        <f>'[31]Иркутская область_ФНС'!D$173*'[31]МО Иркутской области'!$C111/100</f>
        <v>0.72017560000000003</v>
      </c>
      <c r="F111" s="8">
        <f>'[31]Иркутская область_ФНС'!E$173*'[31]МО Иркутской области'!$C111/100</f>
        <v>0.86287980000000009</v>
      </c>
      <c r="G111" s="8">
        <f>'[31]Иркутская область_ФНС'!F$173*'[31]МО Иркутской области'!$C111/100</f>
        <v>0.92572880000000013</v>
      </c>
      <c r="H111" s="8">
        <f>'[31]Иркутская область_ФНС'!G$173*'[31]МО Иркутской области'!$C111/100</f>
        <v>1.8485000000000001E-3</v>
      </c>
      <c r="I111" s="8">
        <f>'[31]Иркутская область_ФНС'!H$173*'[31]МО Иркутской области'!$C111/100</f>
        <v>1.8066883331514265</v>
      </c>
      <c r="J111" s="8">
        <f>'[31]Иркутская область_ФНС'!I$173*'[31]МО Иркутской области'!$C111/100</f>
        <v>0.82113984741732327</v>
      </c>
      <c r="K111" s="8">
        <f>'[31]Иркутская область_ФНС'!J$173*'[31]МО Иркутской области'!$C111/100</f>
        <v>0.79072726047594089</v>
      </c>
      <c r="L111" s="8">
        <f>'[31]Иркутская область_ФНС'!K$173*'[31]МО Иркутской области'!$C111/100</f>
        <v>0.81541866769567717</v>
      </c>
      <c r="M111" s="8">
        <f>'[31]Иркутская область_ФНС'!L$173*'[31]МО Иркутской области'!$C111/100</f>
        <v>0.86495203949624544</v>
      </c>
      <c r="N111" s="8">
        <f>'[31]Иркутская область_ФНС'!M$173*'[31]МО Иркутской области'!$C111/100</f>
        <v>0.8316788626940399</v>
      </c>
      <c r="O111" s="8">
        <f>'[31]Иркутская область_ФНС'!N$173*'[31]МО Иркутской области'!$C111/100</f>
        <v>0.79599676811429931</v>
      </c>
      <c r="P111" s="8">
        <f>'[31]Иркутская область_ФНС'!O$173*'[31]МО Иркутской области'!$C111/100</f>
        <v>1.3216310321161435</v>
      </c>
      <c r="Q111" s="9">
        <f t="shared" si="1"/>
        <v>10.558865511161098</v>
      </c>
    </row>
    <row r="112" spans="1:17" s="60" customFormat="1" ht="31.5" hidden="1">
      <c r="A112" s="69">
        <v>27</v>
      </c>
      <c r="B112" s="70" t="s">
        <v>25</v>
      </c>
      <c r="C112" s="43">
        <v>7.6230000000000006E-2</v>
      </c>
      <c r="D112" s="66" t="s">
        <v>461</v>
      </c>
      <c r="E112" s="23">
        <f>'[31]Иркутская область_ФНС'!D$170*$C112/100</f>
        <v>389.02074749999997</v>
      </c>
      <c r="F112" s="8">
        <f>'[31]Иркутская область_ФНС'!E$170*$C112/100</f>
        <v>378.84175560000006</v>
      </c>
      <c r="G112" s="8">
        <f>'[31]Иркутская область_ФНС'!F$170*$C112/100</f>
        <v>353.50595279999999</v>
      </c>
      <c r="H112" s="8">
        <f>'[31]Иркутская область_ФНС'!G$170*$C112/100</f>
        <v>4.1286168000000005</v>
      </c>
      <c r="I112" s="8">
        <f>'[31]Иркутская область_ФНС'!H$170*$C112/100</f>
        <v>766.78819209550329</v>
      </c>
      <c r="J112" s="8">
        <f>'[31]Иркутская область_ФНС'!I$170*$C112/100</f>
        <v>377.86825401564636</v>
      </c>
      <c r="K112" s="8">
        <f>'[31]Иркутская область_ФНС'!J$170*$C112/100</f>
        <v>377.93034212836659</v>
      </c>
      <c r="L112" s="8">
        <f>'[31]Иркутская область_ФНС'!K$170*$C112/100</f>
        <v>396.43259971901125</v>
      </c>
      <c r="M112" s="8">
        <f>'[31]Иркутская область_ФНС'!L$170*$C112/100</f>
        <v>375.16742111231406</v>
      </c>
      <c r="N112" s="8">
        <f>'[31]Иркутская область_ФНС'!M$170*$C112/100</f>
        <v>391.06197796870663</v>
      </c>
      <c r="O112" s="8">
        <f>'[31]Иркутская область_ФНС'!N$170*$C112/100</f>
        <v>353.56075788565539</v>
      </c>
      <c r="P112" s="8">
        <f>'[31]Иркутская область_ФНС'!O$170*$C112/100</f>
        <v>393.45050453606314</v>
      </c>
      <c r="Q112" s="9">
        <f t="shared" si="1"/>
        <v>4557.757122161267</v>
      </c>
    </row>
    <row r="113" spans="1:17" s="60" customFormat="1" ht="31.5" hidden="1">
      <c r="A113" s="64"/>
      <c r="B113" s="65"/>
      <c r="C113" s="43">
        <v>7.6230000000000006E-2</v>
      </c>
      <c r="D113" s="66" t="s">
        <v>462</v>
      </c>
      <c r="E113" s="23">
        <f>'[31]Иркутская область_ФНС'!D$171*'[31]МО Иркутской области'!$C113/100</f>
        <v>-33.211886400000004</v>
      </c>
      <c r="F113" s="8">
        <f>'[31]Иркутская область_ФНС'!E$171*'[31]МО Иркутской области'!$C113/100</f>
        <v>-26.9130015</v>
      </c>
      <c r="G113" s="8">
        <f>'[31]Иркутская область_ФНС'!F$171*'[31]МО Иркутской области'!$C113/100</f>
        <v>-44.259900299999998</v>
      </c>
      <c r="H113" s="8">
        <f>'[31]Иркутская область_ФНС'!G$171*'[31]МО Иркутской области'!$C113/100</f>
        <v>-4.2536339999999999</v>
      </c>
      <c r="I113" s="8">
        <f>'[31]Иркутская область_ФНС'!H$171*'[31]МО Иркутской области'!$C113/100</f>
        <v>-80.714546536368758</v>
      </c>
      <c r="J113" s="8">
        <f>'[31]Иркутская область_ФНС'!I$171*'[31]МО Иркутской области'!$C113/100</f>
        <v>-52.774895812241105</v>
      </c>
      <c r="K113" s="8">
        <f>'[31]Иркутская область_ФНС'!J$171*'[31]МО Иркутской области'!$C113/100</f>
        <v>-52.774895812241105</v>
      </c>
      <c r="L113" s="8">
        <f>'[31]Иркутская область_ФНС'!K$171*'[31]МО Иркутской области'!$C113/100</f>
        <v>-55.879301448255291</v>
      </c>
      <c r="M113" s="8">
        <f>'[31]Иркутская область_ФНС'!L$171*'[31]МО Иркутской области'!$C113/100</f>
        <v>-52.774895812241105</v>
      </c>
      <c r="N113" s="8">
        <f>'[31]Иркутская область_ФНС'!M$171*'[31]МО Иркутской области'!$C113/100</f>
        <v>-55.879301448255291</v>
      </c>
      <c r="O113" s="8">
        <f>'[31]Иркутская область_ФНС'!N$171*'[31]МО Иркутской области'!$C113/100</f>
        <v>-55.879301448255291</v>
      </c>
      <c r="P113" s="8">
        <f>'[31]Иркутская область_ФНС'!O$171*'[31]МО Иркутской области'!$C113/100</f>
        <v>-52.84145962702204</v>
      </c>
      <c r="Q113" s="9">
        <f t="shared" si="1"/>
        <v>-568.15702014487999</v>
      </c>
    </row>
    <row r="114" spans="1:17" s="60" customFormat="1" ht="31.5" hidden="1">
      <c r="A114" s="64"/>
      <c r="B114" s="65"/>
      <c r="C114" s="43">
        <v>7.6230000000000006E-2</v>
      </c>
      <c r="D114" s="66" t="s">
        <v>463</v>
      </c>
      <c r="E114" s="23">
        <f>'[31]Иркутская область_ФНС'!D$172*'[31]МО Иркутской области'!$C114/100</f>
        <v>326.50299990000002</v>
      </c>
      <c r="F114" s="8">
        <f>'[31]Иркутская область_ФНС'!E$172*'[31]МО Иркутской области'!$C114/100</f>
        <v>332.75462220000003</v>
      </c>
      <c r="G114" s="8">
        <f>'[31]Иркутская область_ФНС'!F$172*'[31]МО Иркутской области'!$C114/100</f>
        <v>323.92718820000005</v>
      </c>
      <c r="H114" s="8">
        <f>'[31]Иркутская область_ФНС'!G$172*'[31]МО Иркутской области'!$C114/100</f>
        <v>0.12120570000000001</v>
      </c>
      <c r="I114" s="8">
        <f>'[31]Иркутская область_ФНС'!H$172*'[31]МО Иркутской области'!$C114/100</f>
        <v>682.96923992312031</v>
      </c>
      <c r="J114" s="8">
        <f>'[31]Иркутская область_ФНС'!I$172*'[31]МО Иркутской области'!$C114/100</f>
        <v>352.6604802512112</v>
      </c>
      <c r="K114" s="8">
        <f>'[31]Иркутская область_ФНС'!J$172*'[31]МО Иркутской области'!$C114/100</f>
        <v>369.42427068568787</v>
      </c>
      <c r="L114" s="8">
        <f>'[31]Иркутская область_ФНС'!K$172*'[31]МО Иркутской области'!$C114/100</f>
        <v>375.3226413941149</v>
      </c>
      <c r="M114" s="8">
        <f>'[31]Иркутская область_ФНС'!L$172*'[31]МО Иркутской области'!$C114/100</f>
        <v>390.87571363054587</v>
      </c>
      <c r="N114" s="8">
        <f>'[31]Иркутская область_ФНС'!M$172*'[31]МО Иркутской области'!$C114/100</f>
        <v>372.52867632170199</v>
      </c>
      <c r="O114" s="8">
        <f>'[31]Иркутская область_ФНС'!N$172*'[31]МО Иркутской области'!$C114/100</f>
        <v>372.52867632170199</v>
      </c>
      <c r="P114" s="8">
        <f>'[31]Иркутская область_ФНС'!O$172*'[31]МО Иркутской области'!$C114/100</f>
        <v>392.72620642629226</v>
      </c>
      <c r="Q114" s="9">
        <f t="shared" si="1"/>
        <v>4292.3419209543754</v>
      </c>
    </row>
    <row r="115" spans="1:17" s="60" customFormat="1" ht="47.25" hidden="1">
      <c r="A115" s="67"/>
      <c r="B115" s="68"/>
      <c r="C115" s="43">
        <v>7.6230000000000006E-2</v>
      </c>
      <c r="D115" s="66" t="s">
        <v>464</v>
      </c>
      <c r="E115" s="23">
        <f>'[31]Иркутская область_ФНС'!D$173*'[31]МО Иркутской области'!$C115/100</f>
        <v>1.4849604000000003</v>
      </c>
      <c r="F115" s="8">
        <f>'[31]Иркутская область_ФНС'!E$173*'[31]МО Иркутской области'!$C115/100</f>
        <v>1.7792082000000002</v>
      </c>
      <c r="G115" s="8">
        <f>'[31]Иркутская область_ФНС'!F$173*'[31]МО Иркутской области'!$C115/100</f>
        <v>1.9087992000000003</v>
      </c>
      <c r="H115" s="8">
        <f>'[31]Иркутская область_ФНС'!G$173*'[31]МО Иркутской области'!$C115/100</f>
        <v>3.8115000000000007E-3</v>
      </c>
      <c r="I115" s="8">
        <f>'[31]Иркутская область_ФНС'!H$173*'[31]МО Иркутской области'!$C115/100</f>
        <v>3.7252867632170203</v>
      </c>
      <c r="J115" s="8">
        <f>'[31]Иркутская область_ФНС'!I$173*'[31]МО Иркутской области'!$C115/100</f>
        <v>1.6931428338821357</v>
      </c>
      <c r="K115" s="8">
        <f>'[31]Иркутская область_ФНС'!J$173*'[31]МО Иркутской области'!$C115/100</f>
        <v>1.6304338400346492</v>
      </c>
      <c r="L115" s="8">
        <f>'[31]Иркутская область_ФНС'!K$173*'[31]МО Иркутской области'!$C115/100</f>
        <v>1.6813460924652819</v>
      </c>
      <c r="M115" s="8">
        <f>'[31]Иркутская область_ФНС'!L$173*'[31]МО Иркутской области'!$C115/100</f>
        <v>1.7834810378901487</v>
      </c>
      <c r="N115" s="8">
        <f>'[31]Иркутская область_ФНС'!M$173*'[31]МО Иркутской области'!$C115/100</f>
        <v>1.7148736733342347</v>
      </c>
      <c r="O115" s="8">
        <f>'[31]Иркутская область_ФНС'!N$173*'[31]МО Иркутской области'!$C115/100</f>
        <v>1.641299259760699</v>
      </c>
      <c r="P115" s="8">
        <f>'[31]Иркутская область_ФНС'!O$173*'[31]МО Иркутской области'!$C115/100</f>
        <v>2.725126685913271</v>
      </c>
      <c r="Q115" s="9">
        <f t="shared" si="1"/>
        <v>21.77176948649744</v>
      </c>
    </row>
    <row r="116" spans="1:17" s="60" customFormat="1" ht="31.5" hidden="1">
      <c r="A116" s="69">
        <v>28</v>
      </c>
      <c r="B116" s="70" t="s">
        <v>26</v>
      </c>
      <c r="C116" s="43">
        <v>2.3789999999999999E-2</v>
      </c>
      <c r="D116" s="66" t="s">
        <v>461</v>
      </c>
      <c r="E116" s="23">
        <f>'[31]Иркутская область_ФНС'!D$170*$C116/100</f>
        <v>121.40631749999999</v>
      </c>
      <c r="F116" s="8">
        <f>'[31]Иркутская область_ФНС'!E$170*$C116/100</f>
        <v>118.22963879999999</v>
      </c>
      <c r="G116" s="8">
        <f>'[31]Иркутская область_ФНС'!F$170*$C116/100</f>
        <v>110.32279440000001</v>
      </c>
      <c r="H116" s="8">
        <f>'[31]Иркутская область_ФНС'!G$170*$C116/100</f>
        <v>1.2884663999999999</v>
      </c>
      <c r="I116" s="8">
        <f>'[31]Иркутская область_ФНС'!H$170*$C116/100</f>
        <v>239.30068332614485</v>
      </c>
      <c r="J116" s="8">
        <f>'[31]Иркутская область_ФНС'!I$170*$C116/100</f>
        <v>117.92582661724029</v>
      </c>
      <c r="K116" s="8">
        <f>'[31]Иркутская область_ФНС'!J$170*$C116/100</f>
        <v>117.94520319078894</v>
      </c>
      <c r="L116" s="8">
        <f>'[31]Иркутская область_ФНС'!K$170*$C116/100</f>
        <v>123.71942210829432</v>
      </c>
      <c r="M116" s="8">
        <f>'[31]Иркутская область_ФНС'!L$170*$C116/100</f>
        <v>117.08294566787288</v>
      </c>
      <c r="N116" s="8">
        <f>'[31]Иркутская область_ФНС'!M$170*$C116/100</f>
        <v>122.04334849633383</v>
      </c>
      <c r="O116" s="8">
        <f>'[31]Иркутская область_ФНС'!N$170*$C116/100</f>
        <v>110.33989807293375</v>
      </c>
      <c r="P116" s="8">
        <f>'[31]Иркутская область_ФНС'!O$170*$C116/100</f>
        <v>122.78876430424953</v>
      </c>
      <c r="Q116" s="9">
        <f t="shared" si="1"/>
        <v>1422.3933088838585</v>
      </c>
    </row>
    <row r="117" spans="1:17" s="60" customFormat="1" ht="31.5" hidden="1">
      <c r="A117" s="64"/>
      <c r="B117" s="65"/>
      <c r="C117" s="43">
        <v>2.3789999999999999E-2</v>
      </c>
      <c r="D117" s="66" t="s">
        <v>462</v>
      </c>
      <c r="E117" s="23">
        <f>'[31]Иркутская область_ФНС'!D$171*'[31]МО Иркутской области'!$C117/100</f>
        <v>-10.364827200000001</v>
      </c>
      <c r="F117" s="8">
        <f>'[31]Иркутская область_ФНС'!E$171*'[31]МО Иркутской области'!$C117/100</f>
        <v>-8.3990594999999999</v>
      </c>
      <c r="G117" s="8">
        <f>'[31]Иркутская область_ФНС'!F$171*'[31]МО Иркутской области'!$C117/100</f>
        <v>-13.8127119</v>
      </c>
      <c r="H117" s="8">
        <f>'[31]Иркутская область_ФНС'!G$171*'[31]МО Иркутской области'!$C117/100</f>
        <v>-1.3274820000000001</v>
      </c>
      <c r="I117" s="8">
        <f>'[31]Иркутская область_ФНС'!H$171*'[31]МО Иркутской области'!$C117/100</f>
        <v>-25.189545613278401</v>
      </c>
      <c r="J117" s="8">
        <f>'[31]Иркутская область_ФНС'!I$171*'[31]МО Иркутской области'!$C117/100</f>
        <v>-16.470087516374338</v>
      </c>
      <c r="K117" s="8">
        <f>'[31]Иркутская область_ФНС'!J$171*'[31]МО Иркутской области'!$C117/100</f>
        <v>-16.470087516374338</v>
      </c>
      <c r="L117" s="8">
        <f>'[31]Иркутская область_ФНС'!K$171*'[31]МО Иркутской области'!$C117/100</f>
        <v>-17.438916193808126</v>
      </c>
      <c r="M117" s="8">
        <f>'[31]Иркутская область_ФНС'!L$171*'[31]МО Иркутской области'!$C117/100</f>
        <v>-16.470087516374338</v>
      </c>
      <c r="N117" s="8">
        <f>'[31]Иркутская область_ФНС'!M$171*'[31]МО Иркутской области'!$C117/100</f>
        <v>-17.438916193808126</v>
      </c>
      <c r="O117" s="8">
        <f>'[31]Иркутская область_ФНС'!N$171*'[31]МО Иркутской области'!$C117/100</f>
        <v>-17.438916193808126</v>
      </c>
      <c r="P117" s="8">
        <f>'[31]Иркутская область_ФНС'!O$171*'[31]МО Иркутской области'!$C117/100</f>
        <v>-16.49086087533588</v>
      </c>
      <c r="Q117" s="9">
        <f t="shared" si="1"/>
        <v>-177.31149821916165</v>
      </c>
    </row>
    <row r="118" spans="1:17" s="60" customFormat="1" ht="31.5" hidden="1">
      <c r="A118" s="64"/>
      <c r="B118" s="65"/>
      <c r="C118" s="43">
        <v>2.3789999999999999E-2</v>
      </c>
      <c r="D118" s="66" t="s">
        <v>463</v>
      </c>
      <c r="E118" s="23">
        <f>'[31]Иркутская область_ФНС'!D$172*'[31]МО Иркутской области'!$C118/100</f>
        <v>101.89566269999999</v>
      </c>
      <c r="F118" s="8">
        <f>'[31]Иркутская область_ФНС'!E$172*'[31]МО Иркутской области'!$C118/100</f>
        <v>103.8466806</v>
      </c>
      <c r="G118" s="8">
        <f>'[31]Иркутская область_ФНС'!F$172*'[31]МО Иркутской области'!$C118/100</f>
        <v>101.0917986</v>
      </c>
      <c r="H118" s="8">
        <f>'[31]Иркутская область_ФНС'!G$172*'[31]МО Иркутской области'!$C118/100</f>
        <v>3.7826099999999994E-2</v>
      </c>
      <c r="I118" s="8">
        <f>'[31]Иркутская область_ФНС'!H$172*'[31]МО Иркутской области'!$C118/100</f>
        <v>213.14230903543262</v>
      </c>
      <c r="J118" s="8">
        <f>'[31]Иркутская область_ФНС'!I$172*'[31]МО Иркутской области'!$C118/100</f>
        <v>110.05893775647793</v>
      </c>
      <c r="K118" s="8">
        <f>'[31]Иркутская область_ФНС'!J$172*'[31]МО Иркутской области'!$C118/100</f>
        <v>115.2906126146204</v>
      </c>
      <c r="L118" s="8">
        <f>'[31]Иркутская область_ФНС'!K$172*'[31]МО Иркутской области'!$C118/100</f>
        <v>117.13138710174461</v>
      </c>
      <c r="M118" s="8">
        <f>'[31]Иркутская область_ФНС'!L$172*'[31]МО Иркутской области'!$C118/100</f>
        <v>121.98521877568784</v>
      </c>
      <c r="N118" s="8">
        <f>'[31]Иркутская область_ФНС'!M$172*'[31]МО Иркутской области'!$C118/100</f>
        <v>116.25944129205416</v>
      </c>
      <c r="O118" s="8">
        <f>'[31]Иркутская область_ФНС'!N$172*'[31]МО Иркутской области'!$C118/100</f>
        <v>116.25944129205416</v>
      </c>
      <c r="P118" s="8">
        <f>'[31]Иркутская область_ФНС'!O$172*'[31]МО Иркутской области'!$C118/100</f>
        <v>122.56272400474212</v>
      </c>
      <c r="Q118" s="9">
        <f t="shared" si="1"/>
        <v>1339.5620398728138</v>
      </c>
    </row>
    <row r="119" spans="1:17" s="60" customFormat="1" ht="47.25" hidden="1">
      <c r="A119" s="67"/>
      <c r="B119" s="68"/>
      <c r="C119" s="43">
        <v>2.3789999999999999E-2</v>
      </c>
      <c r="D119" s="66" t="s">
        <v>464</v>
      </c>
      <c r="E119" s="23">
        <f>'[31]Иркутская область_ФНС'!D$173*'[31]МО Иркутской области'!$C119/100</f>
        <v>0.46342919999999999</v>
      </c>
      <c r="F119" s="8">
        <f>'[31]Иркутская область_ФНС'!E$173*'[31]МО Иркутской области'!$C119/100</f>
        <v>0.55525859999999994</v>
      </c>
      <c r="G119" s="8">
        <f>'[31]Иркутская область_ФНС'!F$173*'[31]МО Иркутской области'!$C119/100</f>
        <v>0.59570159999999994</v>
      </c>
      <c r="H119" s="8">
        <f>'[31]Иркутская область_ФНС'!G$173*'[31]МО Иркутской области'!$C119/100</f>
        <v>1.1895E-3</v>
      </c>
      <c r="I119" s="8">
        <f>'[31]Иркутская область_ФНС'!H$173*'[31]МО Иркутской области'!$C119/100</f>
        <v>1.1625944129205419</v>
      </c>
      <c r="J119" s="8">
        <f>'[31]Иркутская область_ФНС'!I$173*'[31]МО Иркутской области'!$C119/100</f>
        <v>0.52839916067238624</v>
      </c>
      <c r="K119" s="8">
        <f>'[31]Иркутская область_ФНС'!J$173*'[31]МО Иркутской области'!$C119/100</f>
        <v>0.50882882138822372</v>
      </c>
      <c r="L119" s="8">
        <f>'[31]Иркутская область_ФНС'!K$173*'[31]МО Иркутской области'!$C119/100</f>
        <v>0.52471761169813791</v>
      </c>
      <c r="M119" s="8">
        <f>'[31]Иркутская область_ФНС'!L$173*'[31]МО Иркутской области'!$C119/100</f>
        <v>0.55659207518570941</v>
      </c>
      <c r="N119" s="8">
        <f>'[31]Иркутская область_ФНС'!M$173*'[31]МО Иркутской области'!$C119/100</f>
        <v>0.53518096141442262</v>
      </c>
      <c r="O119" s="8">
        <f>'[31]Иркутская область_ФНС'!N$173*'[31]МО Иркутской области'!$C119/100</f>
        <v>0.51221972175924213</v>
      </c>
      <c r="P119" s="8">
        <f>'[31]Иркутская область_ФНС'!O$173*'[31]МО Иркутской области'!$C119/100</f>
        <v>0.85046259816183534</v>
      </c>
      <c r="Q119" s="9">
        <f t="shared" si="1"/>
        <v>6.7945742632004986</v>
      </c>
    </row>
    <row r="120" spans="1:17" s="60" customFormat="1" ht="31.5" hidden="1">
      <c r="A120" s="69">
        <v>29</v>
      </c>
      <c r="B120" s="70" t="s">
        <v>27</v>
      </c>
      <c r="C120" s="43">
        <v>6.9620000000000001E-2</v>
      </c>
      <c r="D120" s="66" t="s">
        <v>461</v>
      </c>
      <c r="E120" s="23">
        <f>'[31]Иркутская область_ФНС'!D$170*$C120/100</f>
        <v>355.28826500000002</v>
      </c>
      <c r="F120" s="8">
        <f>'[31]Иркутская область_ФНС'!E$170*$C120/100</f>
        <v>345.9919064</v>
      </c>
      <c r="G120" s="8">
        <f>'[31]Иркутская область_ФНС'!F$170*$C120/100</f>
        <v>322.85300320000005</v>
      </c>
      <c r="H120" s="8">
        <f>'[31]Иркутская область_ФНС'!G$170*$C120/100</f>
        <v>3.7706192000000001</v>
      </c>
      <c r="I120" s="8">
        <f>'[31]Иркутская область_ФНС'!H$170*$C120/100</f>
        <v>700.29901526549827</v>
      </c>
      <c r="J120" s="8">
        <f>'[31]Иркутская область_ФНС'!I$170*$C120/100</f>
        <v>345.1028183729411</v>
      </c>
      <c r="K120" s="8">
        <f>'[31]Иркутская область_ФНС'!J$170*$C120/100</f>
        <v>345.15952274664676</v>
      </c>
      <c r="L120" s="8">
        <f>'[31]Иркутская область_ФНС'!K$170*$C120/100</f>
        <v>362.05742611094792</v>
      </c>
      <c r="M120" s="8">
        <f>'[31]Иркутская область_ФНС'!L$170*$C120/100</f>
        <v>342.63617811674283</v>
      </c>
      <c r="N120" s="8">
        <f>'[31]Иркутская область_ФНС'!M$170*$C120/100</f>
        <v>357.15249778540402</v>
      </c>
      <c r="O120" s="8">
        <f>'[31]Иркутская область_ФНС'!N$170*$C120/100</f>
        <v>322.90305606715634</v>
      </c>
      <c r="P120" s="8">
        <f>'[31]Иркутская область_ФНС'!O$170*$C120/100</f>
        <v>359.33391218418888</v>
      </c>
      <c r="Q120" s="9">
        <f t="shared" si="1"/>
        <v>4162.5482204495265</v>
      </c>
    </row>
    <row r="121" spans="1:17" s="60" customFormat="1" ht="31.5" hidden="1">
      <c r="A121" s="64"/>
      <c r="B121" s="65"/>
      <c r="C121" s="43">
        <v>6.9620000000000001E-2</v>
      </c>
      <c r="D121" s="66" t="s">
        <v>462</v>
      </c>
      <c r="E121" s="23">
        <f>'[31]Иркутская область_ФНС'!D$171*'[31]МО Иркутской области'!$C121/100</f>
        <v>-30.332041600000004</v>
      </c>
      <c r="F121" s="8">
        <f>'[31]Иркутская область_ФНС'!E$171*'[31]МО Иркутской области'!$C121/100</f>
        <v>-24.579340999999999</v>
      </c>
      <c r="G121" s="8">
        <f>'[31]Иркутская область_ФНС'!F$171*'[31]МО Иркутской области'!$C121/100</f>
        <v>-40.422068199999998</v>
      </c>
      <c r="H121" s="8">
        <f>'[31]Иркутская область_ФНС'!G$171*'[31]МО Иркутской области'!$C121/100</f>
        <v>-3.8847960000000001</v>
      </c>
      <c r="I121" s="8">
        <f>'[31]Иркутская область_ФНС'!H$171*'[31]МО Иркутской области'!$C121/100</f>
        <v>-73.715685817420862</v>
      </c>
      <c r="J121" s="8">
        <f>'[31]Иркутская область_ФНС'!I$171*'[31]МО Иркутской области'!$C121/100</f>
        <v>-48.198717649852099</v>
      </c>
      <c r="K121" s="8">
        <f>'[31]Иркутская область_ФНС'!J$171*'[31]МО Иркутской области'!$C121/100</f>
        <v>-48.198717649852099</v>
      </c>
      <c r="L121" s="8">
        <f>'[31]Иркутская область_ФНС'!K$171*'[31]МО Иркутской области'!$C121/100</f>
        <v>-51.033936335137525</v>
      </c>
      <c r="M121" s="8">
        <f>'[31]Иркутская область_ФНС'!L$171*'[31]МО Иркутской области'!$C121/100</f>
        <v>-48.198717649852099</v>
      </c>
      <c r="N121" s="8">
        <f>'[31]Иркутская область_ФНС'!M$171*'[31]МО Иркутской области'!$C121/100</f>
        <v>-51.033936335137525</v>
      </c>
      <c r="O121" s="8">
        <f>'[31]Иркутская область_ФНС'!N$171*'[31]МО Иркутской области'!$C121/100</f>
        <v>-51.033936335137525</v>
      </c>
      <c r="P121" s="8">
        <f>'[31]Иркутская область_ФНС'!O$171*'[31]МО Иркутской области'!$C121/100</f>
        <v>-48.25950963181522</v>
      </c>
      <c r="Q121" s="9">
        <f t="shared" si="1"/>
        <v>-518.89140420420495</v>
      </c>
    </row>
    <row r="122" spans="1:17" s="60" customFormat="1" ht="31.5" hidden="1">
      <c r="A122" s="64"/>
      <c r="B122" s="65"/>
      <c r="C122" s="43">
        <v>6.9620000000000001E-2</v>
      </c>
      <c r="D122" s="66" t="s">
        <v>463</v>
      </c>
      <c r="E122" s="23">
        <f>'[31]Иркутская область_ФНС'!D$172*'[31]МО Иркутской области'!$C122/100</f>
        <v>298.19151060000002</v>
      </c>
      <c r="F122" s="8">
        <f>'[31]Иркутская область_ФНС'!E$172*'[31]МО Иркутской области'!$C122/100</f>
        <v>303.90104680000002</v>
      </c>
      <c r="G122" s="8">
        <f>'[31]Иркутская область_ФНС'!F$172*'[31]МО Иркутской области'!$C122/100</f>
        <v>295.8390508</v>
      </c>
      <c r="H122" s="8">
        <f>'[31]Иркутская область_ФНС'!G$172*'[31]МО Иркутской области'!$C122/100</f>
        <v>0.1106958</v>
      </c>
      <c r="I122" s="8">
        <f>'[31]Иркутская область_ФНС'!H$172*'[31]МО Иркутской области'!$C122/100</f>
        <v>623.74811076279195</v>
      </c>
      <c r="J122" s="8">
        <f>'[31]Иркутская область_ФНС'!I$172*'[31]МО Иркутской области'!$C122/100</f>
        <v>322.08084264842347</v>
      </c>
      <c r="K122" s="8">
        <f>'[31]Иркутская область_ФНС'!J$172*'[31]МО Иркутской области'!$C122/100</f>
        <v>337.39102354896482</v>
      </c>
      <c r="L122" s="8">
        <f>'[31]Иркутская область_ФНС'!K$172*'[31]МО Иркутской области'!$C122/100</f>
        <v>342.77793905100719</v>
      </c>
      <c r="M122" s="8">
        <f>'[31]Иркутская область_ФНС'!L$172*'[31]МО Иркутской области'!$C122/100</f>
        <v>356.982384664287</v>
      </c>
      <c r="N122" s="8">
        <f>'[31]Иркутская область_ФНС'!M$172*'[31]МО Иркутской области'!$C122/100</f>
        <v>340.22624223425015</v>
      </c>
      <c r="O122" s="8">
        <f>'[31]Иркутская область_ФНС'!N$172*'[31]МО Иркутской области'!$C122/100</f>
        <v>340.22624223425015</v>
      </c>
      <c r="P122" s="8">
        <f>'[31]Иркутская область_ФНС'!O$172*'[31]МО Иркутской области'!$C122/100</f>
        <v>358.67241888230967</v>
      </c>
      <c r="Q122" s="9">
        <f t="shared" si="1"/>
        <v>3920.1475080262844</v>
      </c>
    </row>
    <row r="123" spans="1:17" s="60" customFormat="1" ht="47.25" hidden="1">
      <c r="A123" s="67"/>
      <c r="B123" s="68"/>
      <c r="C123" s="43">
        <v>6.9620000000000001E-2</v>
      </c>
      <c r="D123" s="66" t="s">
        <v>464</v>
      </c>
      <c r="E123" s="23">
        <f>'[31]Иркутская область_ФНС'!D$173*'[31]МО Иркутской области'!$C123/100</f>
        <v>1.3561976000000002</v>
      </c>
      <c r="F123" s="8">
        <f>'[31]Иркутская область_ФНС'!E$173*'[31]МО Иркутской области'!$C123/100</f>
        <v>1.6249308</v>
      </c>
      <c r="G123" s="8">
        <f>'[31]Иркутская область_ФНС'!F$173*'[31]МО Иркутской области'!$C123/100</f>
        <v>1.7432848000000001</v>
      </c>
      <c r="H123" s="8">
        <f>'[31]Иркутская область_ФНС'!G$173*'[31]МО Иркутской области'!$C123/100</f>
        <v>3.4810000000000002E-3</v>
      </c>
      <c r="I123" s="8">
        <f>'[31]Иркутская область_ФНС'!H$173*'[31]МО Иркутской области'!$C123/100</f>
        <v>3.4022624223425022</v>
      </c>
      <c r="J123" s="8">
        <f>'[31]Иркутская область_ФНС'!I$173*'[31]МО Иркутской области'!$C123/100</f>
        <v>1.5463282709546673</v>
      </c>
      <c r="K123" s="8">
        <f>'[31]Иркутская область_ФНС'!J$173*'[31]МО Иркутской области'!$C123/100</f>
        <v>1.4890568535119015</v>
      </c>
      <c r="L123" s="8">
        <f>'[31]Иркутская область_ФНС'!K$173*'[31]МО Иркутской области'!$C123/100</f>
        <v>1.5355544399505825</v>
      </c>
      <c r="M123" s="8">
        <f>'[31]Иркутская область_ФНС'!L$173*'[31]МО Иркутской области'!$C123/100</f>
        <v>1.6288331346964728</v>
      </c>
      <c r="N123" s="8">
        <f>'[31]Иркутская область_ФНС'!M$173*'[31]МО Иркутской области'!$C123/100</f>
        <v>1.566174801751665</v>
      </c>
      <c r="O123" s="8">
        <f>'[31]Иркутская область_ФНС'!N$173*'[31]МО Иркутской области'!$C123/100</f>
        <v>1.4989801189104008</v>
      </c>
      <c r="P123" s="8">
        <f>'[31]Иркутская область_ФНС'!O$173*'[31]МО Иркутской области'!$C123/100</f>
        <v>2.4888274940742741</v>
      </c>
      <c r="Q123" s="9">
        <f t="shared" si="1"/>
        <v>19.883911736192466</v>
      </c>
    </row>
    <row r="124" spans="1:17" s="60" customFormat="1" ht="31.5" hidden="1">
      <c r="A124" s="69">
        <v>30</v>
      </c>
      <c r="B124" s="70" t="s">
        <v>28</v>
      </c>
      <c r="C124" s="43">
        <v>4.7200000000000002E-3</v>
      </c>
      <c r="D124" s="66" t="s">
        <v>461</v>
      </c>
      <c r="E124" s="23">
        <f>'[31]Иркутская область_ФНС'!D$170*$C124/100</f>
        <v>24.087339999999998</v>
      </c>
      <c r="F124" s="8">
        <f>'[31]Иркутская область_ФНС'!E$170*$C124/100</f>
        <v>23.4570784</v>
      </c>
      <c r="G124" s="8">
        <f>'[31]Иркутская область_ФНС'!F$170*$C124/100</f>
        <v>21.888339200000001</v>
      </c>
      <c r="H124" s="8">
        <f>'[31]Иркутская область_ФНС'!G$170*$C124/100</f>
        <v>0.25563520000000001</v>
      </c>
      <c r="I124" s="8">
        <f>'[31]Иркутская область_ФНС'!H$170*$C124/100</f>
        <v>47.477899340033794</v>
      </c>
      <c r="J124" s="8">
        <f>'[31]Иркутская область_ФНС'!I$170*$C124/100</f>
        <v>23.396801245623127</v>
      </c>
      <c r="K124" s="8">
        <f>'[31]Иркутская область_ФНС'!J$170*$C124/100</f>
        <v>23.400645609942153</v>
      </c>
      <c r="L124" s="8">
        <f>'[31]Иркутская область_ФНС'!K$170*$C124/100</f>
        <v>24.546266177013422</v>
      </c>
      <c r="M124" s="8">
        <f>'[31]Иркутская область_ФНС'!L$170*$C124/100</f>
        <v>23.229571397745275</v>
      </c>
      <c r="N124" s="8">
        <f>'[31]Иркутская область_ФНС'!M$170*$C124/100</f>
        <v>24.213728663417228</v>
      </c>
      <c r="O124" s="8">
        <f>'[31]Иркутская область_ФНС'!N$170*$C124/100</f>
        <v>21.891732614722464</v>
      </c>
      <c r="P124" s="8">
        <f>'[31]Иркутская область_ФНС'!O$170*$C124/100</f>
        <v>24.361621165029749</v>
      </c>
      <c r="Q124" s="9">
        <f t="shared" si="1"/>
        <v>282.2066590135272</v>
      </c>
    </row>
    <row r="125" spans="1:17" s="60" customFormat="1" ht="31.5" hidden="1">
      <c r="A125" s="64"/>
      <c r="B125" s="65"/>
      <c r="C125" s="43">
        <v>4.7200000000000002E-3</v>
      </c>
      <c r="D125" s="66" t="s">
        <v>462</v>
      </c>
      <c r="E125" s="23">
        <f>'[31]Иркутская область_ФНС'!D$171*'[31]МО Иркутской области'!$C125/100</f>
        <v>-2.0564096000000003</v>
      </c>
      <c r="F125" s="8">
        <f>'[31]Иркутская область_ФНС'!E$171*'[31]МО Иркутской области'!$C125/100</f>
        <v>-1.666396</v>
      </c>
      <c r="G125" s="8">
        <f>'[31]Иркутская область_ФНС'!F$171*'[31]МО Иркутской области'!$C125/100</f>
        <v>-2.7404792000000002</v>
      </c>
      <c r="H125" s="8">
        <f>'[31]Иркутская область_ФНС'!G$171*'[31]МО Иркутской области'!$C125/100</f>
        <v>-0.263376</v>
      </c>
      <c r="I125" s="8">
        <f>'[31]Иркутская область_ФНС'!H$171*'[31]МО Иркутской области'!$C125/100</f>
        <v>-4.997673614740398</v>
      </c>
      <c r="J125" s="8">
        <f>'[31]Иркутская область_ФНС'!I$171*'[31]МО Иркутской области'!$C125/100</f>
        <v>-3.2677096711764135</v>
      </c>
      <c r="K125" s="8">
        <f>'[31]Иркутская область_ФНС'!J$171*'[31]МО Иркутской области'!$C125/100</f>
        <v>-3.2677096711764135</v>
      </c>
      <c r="L125" s="8">
        <f>'[31]Иркутская область_ФНС'!K$171*'[31]МО Иркутской области'!$C125/100</f>
        <v>-3.4599278871279675</v>
      </c>
      <c r="M125" s="8">
        <f>'[31]Иркутская область_ФНС'!L$171*'[31]МО Иркутской области'!$C125/100</f>
        <v>-3.2677096711764135</v>
      </c>
      <c r="N125" s="8">
        <f>'[31]Иркутская область_ФНС'!M$171*'[31]МО Иркутской области'!$C125/100</f>
        <v>-3.4599278871279675</v>
      </c>
      <c r="O125" s="8">
        <f>'[31]Иркутская область_ФНС'!N$171*'[31]МО Иркутской области'!$C125/100</f>
        <v>-3.4599278871279675</v>
      </c>
      <c r="P125" s="8">
        <f>'[31]Иркутская область_ФНС'!O$171*'[31]МО Иркутской области'!$C125/100</f>
        <v>-3.2718311614789979</v>
      </c>
      <c r="Q125" s="9">
        <f t="shared" si="1"/>
        <v>-35.179078251132538</v>
      </c>
    </row>
    <row r="126" spans="1:17" s="60" customFormat="1" ht="31.5" hidden="1">
      <c r="A126" s="64"/>
      <c r="B126" s="65"/>
      <c r="C126" s="43">
        <v>4.7200000000000002E-3</v>
      </c>
      <c r="D126" s="66" t="s">
        <v>463</v>
      </c>
      <c r="E126" s="23">
        <f>'[31]Иркутская область_ФНС'!D$172*'[31]МО Иркутской области'!$C126/100</f>
        <v>20.216373600000001</v>
      </c>
      <c r="F126" s="8">
        <f>'[31]Иркутская область_ФНС'!E$172*'[31]МО Иркутской области'!$C126/100</f>
        <v>20.603460800000004</v>
      </c>
      <c r="G126" s="8">
        <f>'[31]Иркутская область_ФНС'!F$172*'[31]МО Иркутской области'!$C126/100</f>
        <v>20.056884799999999</v>
      </c>
      <c r="H126" s="8">
        <f>'[31]Иркутская область_ФНС'!G$172*'[31]МО Иркутской области'!$C126/100</f>
        <v>7.5048000000000007E-3</v>
      </c>
      <c r="I126" s="8">
        <f>'[31]Иркутская область_ФНС'!H$172*'[31]МО Иркутской области'!$C126/100</f>
        <v>42.288007509341831</v>
      </c>
      <c r="J126" s="8">
        <f>'[31]Иркутская область_ФНС'!I$172*'[31]МО Иркутской области'!$C126/100</f>
        <v>21.83598933209651</v>
      </c>
      <c r="K126" s="8">
        <f>'[31]Иркутская область_ФНС'!J$172*'[31]МО Иркутской области'!$C126/100</f>
        <v>22.873967698234907</v>
      </c>
      <c r="L126" s="8">
        <f>'[31]Иркутская область_ФНС'!K$172*'[31]МО Иркутской области'!$C126/100</f>
        <v>23.239182308542858</v>
      </c>
      <c r="M126" s="8">
        <f>'[31]Иркутская область_ФНС'!L$172*'[31]МО Иркутской области'!$C126/100</f>
        <v>24.202195570460141</v>
      </c>
      <c r="N126" s="8">
        <f>'[31]Иркутская область_ФНС'!M$172*'[31]МО Иркутской области'!$C126/100</f>
        <v>23.066185914186452</v>
      </c>
      <c r="O126" s="8">
        <f>'[31]Иркутская область_ФНС'!N$172*'[31]МО Иркутской области'!$C126/100</f>
        <v>23.066185914186452</v>
      </c>
      <c r="P126" s="8">
        <f>'[31]Иркутская область_ФНС'!O$172*'[31]МО Иркутской области'!$C126/100</f>
        <v>24.316774161512523</v>
      </c>
      <c r="Q126" s="9">
        <f t="shared" si="1"/>
        <v>265.77271240856169</v>
      </c>
    </row>
    <row r="127" spans="1:17" s="60" customFormat="1" ht="47.25" hidden="1">
      <c r="A127" s="67"/>
      <c r="B127" s="68"/>
      <c r="C127" s="43">
        <v>4.7200000000000002E-3</v>
      </c>
      <c r="D127" s="66" t="s">
        <v>464</v>
      </c>
      <c r="E127" s="23">
        <f>'[31]Иркутская область_ФНС'!D$173*'[31]МО Иркутской области'!$C127/100</f>
        <v>9.1945600000000016E-2</v>
      </c>
      <c r="F127" s="8">
        <f>'[31]Иркутская область_ФНС'!E$173*'[31]МО Иркутской области'!$C127/100</f>
        <v>0.11016480000000001</v>
      </c>
      <c r="G127" s="8">
        <f>'[31]Иркутская область_ФНС'!F$173*'[31]МО Иркутской области'!$C127/100</f>
        <v>0.1181888</v>
      </c>
      <c r="H127" s="8">
        <f>'[31]Иркутская область_ФНС'!G$173*'[31]МО Иркутской области'!$C127/100</f>
        <v>2.3600000000000002E-4</v>
      </c>
      <c r="I127" s="8">
        <f>'[31]Иркутская область_ФНС'!H$173*'[31]МО Иркутской области'!$C127/100</f>
        <v>0.23066185914186454</v>
      </c>
      <c r="J127" s="8">
        <f>'[31]Иркутская область_ФНС'!I$173*'[31]МО Иркутской области'!$C127/100</f>
        <v>0.10483581497997743</v>
      </c>
      <c r="K127" s="8">
        <f>'[31]Иркутская область_ФНС'!J$173*'[31]МО Иркутской области'!$C127/100</f>
        <v>0.10095300701775604</v>
      </c>
      <c r="L127" s="8">
        <f>'[31]Иркутская область_ФНС'!K$173*'[31]МО Иркутской области'!$C127/100</f>
        <v>0.10410538575936153</v>
      </c>
      <c r="M127" s="8">
        <f>'[31]Иркутская область_ФНС'!L$173*'[31]МО Иркутской области'!$C127/100</f>
        <v>0.11042936506416766</v>
      </c>
      <c r="N127" s="8">
        <f>'[31]Иркутская область_ФНС'!M$173*'[31]МО Иркутской области'!$C127/100</f>
        <v>0.1061813424916383</v>
      </c>
      <c r="O127" s="8">
        <f>'[31]Иркутская область_ФНС'!N$173*'[31]МО Иркутской области'!$C127/100</f>
        <v>0.1016257707735865</v>
      </c>
      <c r="P127" s="8">
        <f>'[31]Иркутская область_ФНС'!O$173*'[31]МО Иркутской области'!$C127/100</f>
        <v>0.16873406739486604</v>
      </c>
      <c r="Q127" s="9">
        <f t="shared" si="1"/>
        <v>1.3480618126232182</v>
      </c>
    </row>
    <row r="128" spans="1:17" s="60" customFormat="1" ht="31.5" hidden="1">
      <c r="A128" s="69">
        <v>31</v>
      </c>
      <c r="B128" s="70" t="s">
        <v>29</v>
      </c>
      <c r="C128" s="43">
        <v>2.257E-2</v>
      </c>
      <c r="D128" s="66" t="s">
        <v>461</v>
      </c>
      <c r="E128" s="23">
        <f>'[31]Иркутская область_ФНС'!D$170*$C128/100</f>
        <v>115.18035249999998</v>
      </c>
      <c r="F128" s="8">
        <f>'[31]Иркутская область_ФНС'!E$170*$C128/100</f>
        <v>112.1665804</v>
      </c>
      <c r="G128" s="8">
        <f>'[31]Иркутская область_ФНС'!F$170*$C128/100</f>
        <v>104.66521520000001</v>
      </c>
      <c r="H128" s="8">
        <f>'[31]Иркутская область_ФНС'!G$170*$C128/100</f>
        <v>1.2223911999999999</v>
      </c>
      <c r="I128" s="8">
        <f>'[31]Иркутская область_ФНС'!H$170*$C128/100</f>
        <v>227.02885341198359</v>
      </c>
      <c r="J128" s="8">
        <f>'[31]Иркутская область_ФНС'!I$170*$C128/100</f>
        <v>111.87834832917667</v>
      </c>
      <c r="K128" s="8">
        <f>'[31]Иркутская область_ФНС'!J$170*$C128/100</f>
        <v>111.89673123228695</v>
      </c>
      <c r="L128" s="8">
        <f>'[31]Иркутская область_ФНС'!K$170*$C128/100</f>
        <v>117.37483635915103</v>
      </c>
      <c r="M128" s="8">
        <f>'[31]Иркутская область_ФНС'!L$170*$C128/100</f>
        <v>111.07869204387941</v>
      </c>
      <c r="N128" s="8">
        <f>'[31]Иркутская область_ФНС'!M$170*$C128/100</f>
        <v>115.78471524011159</v>
      </c>
      <c r="O128" s="8">
        <f>'[31]Иркутская область_ФНС'!N$170*$C128/100</f>
        <v>104.68144176150126</v>
      </c>
      <c r="P128" s="8">
        <f>'[31]Иркутская область_ФНС'!O$170*$C128/100</f>
        <v>116.4919045963393</v>
      </c>
      <c r="Q128" s="9">
        <f t="shared" si="1"/>
        <v>1349.4500622744297</v>
      </c>
    </row>
    <row r="129" spans="1:17" s="60" customFormat="1" ht="31.5" hidden="1">
      <c r="A129" s="64"/>
      <c r="B129" s="65"/>
      <c r="C129" s="43">
        <v>2.257E-2</v>
      </c>
      <c r="D129" s="66" t="s">
        <v>462</v>
      </c>
      <c r="E129" s="23">
        <f>'[31]Иркутская область_ФНС'!D$171*'[31]МО Иркутской области'!$C129/100</f>
        <v>-9.8332975999999999</v>
      </c>
      <c r="F129" s="8">
        <f>'[31]Иркутская область_ФНС'!E$171*'[31]МО Иркутской области'!$C129/100</f>
        <v>-7.9683384999999998</v>
      </c>
      <c r="G129" s="8">
        <f>'[31]Иркутская область_ФНС'!F$171*'[31]МО Иркутской области'!$C129/100</f>
        <v>-13.104367700000001</v>
      </c>
      <c r="H129" s="8">
        <f>'[31]Иркутская область_ФНС'!G$171*'[31]МО Иркутской области'!$C129/100</f>
        <v>-1.259406</v>
      </c>
      <c r="I129" s="8">
        <f>'[31]Иркутская область_ФНС'!H$171*'[31]МО Иркутской области'!$C129/100</f>
        <v>-23.897774043366688</v>
      </c>
      <c r="J129" s="8">
        <f>'[31]Иркутская область_ФНС'!I$171*'[31]МО Иркутской области'!$C129/100</f>
        <v>-15.625467643739757</v>
      </c>
      <c r="K129" s="8">
        <f>'[31]Иркутская область_ФНС'!J$171*'[31]МО Иркутской области'!$C129/100</f>
        <v>-15.625467643739757</v>
      </c>
      <c r="L129" s="8">
        <f>'[31]Иркутская область_ФНС'!K$171*'[31]МО Иркутской области'!$C129/100</f>
        <v>-16.544612799253862</v>
      </c>
      <c r="M129" s="8">
        <f>'[31]Иркутская область_ФНС'!L$171*'[31]МО Иркутской области'!$C129/100</f>
        <v>-15.625467643739757</v>
      </c>
      <c r="N129" s="8">
        <f>'[31]Иркутская область_ФНС'!M$171*'[31]МО Иркутской области'!$C129/100</f>
        <v>-16.544612799253862</v>
      </c>
      <c r="O129" s="8">
        <f>'[31]Иркутская область_ФНС'!N$171*'[31]МО Иркутской области'!$C129/100</f>
        <v>-16.544612799253862</v>
      </c>
      <c r="P129" s="8">
        <f>'[31]Иркутская область_ФНС'!O$171*'[31]МО Иркутской области'!$C129/100</f>
        <v>-15.645175702241733</v>
      </c>
      <c r="Q129" s="9">
        <f t="shared" si="1"/>
        <v>-168.21860087458927</v>
      </c>
    </row>
    <row r="130" spans="1:17" s="60" customFormat="1" ht="31.5" hidden="1">
      <c r="A130" s="64"/>
      <c r="B130" s="65"/>
      <c r="C130" s="43">
        <v>2.257E-2</v>
      </c>
      <c r="D130" s="66" t="s">
        <v>463</v>
      </c>
      <c r="E130" s="23">
        <f>'[31]Иркутская область_ФНС'!D$172*'[31]МО Иркутской области'!$C130/100</f>
        <v>96.670244100000005</v>
      </c>
      <c r="F130" s="8">
        <f>'[31]Иркутская область_ФНС'!E$172*'[31]МО Иркутской области'!$C130/100</f>
        <v>98.521209799999994</v>
      </c>
      <c r="G130" s="8">
        <f>'[31]Иркутская область_ФНС'!F$172*'[31]МО Иркутской области'!$C130/100</f>
        <v>95.907603800000004</v>
      </c>
      <c r="H130" s="8">
        <f>'[31]Иркутская область_ФНС'!G$172*'[31]МО Иркутской области'!$C130/100</f>
        <v>3.5886299999999996E-2</v>
      </c>
      <c r="I130" s="8">
        <f>'[31]Иркутская область_ФНС'!H$172*'[31]МО Иркутской области'!$C130/100</f>
        <v>202.21193421310275</v>
      </c>
      <c r="J130" s="8">
        <f>'[31]Иркутская область_ФНС'!I$172*'[31]МО Иркутской области'!$C130/100</f>
        <v>104.41488966640216</v>
      </c>
      <c r="K130" s="8">
        <f>'[31]Иркутская область_ФНС'!J$172*'[31]МО Иркутской области'!$C130/100</f>
        <v>109.37827350617835</v>
      </c>
      <c r="L130" s="8">
        <f>'[31]Иркутская область_ФНС'!K$172*'[31]МО Иркутской области'!$C130/100</f>
        <v>111.12464930165515</v>
      </c>
      <c r="M130" s="8">
        <f>'[31]Иркутская область_ФНС'!L$172*'[31]МО Иркутской области'!$C130/100</f>
        <v>115.72956653078077</v>
      </c>
      <c r="N130" s="8">
        <f>'[31]Иркутская область_ФНС'!M$172*'[31]МО Иркутской области'!$C130/100</f>
        <v>110.29741866169243</v>
      </c>
      <c r="O130" s="8">
        <f>'[31]Иркутская область_ФНС'!N$172*'[31]МО Иркутской области'!$C130/100</f>
        <v>110.29741866169243</v>
      </c>
      <c r="P130" s="8">
        <f>'[31]Иркутская область_ФНС'!O$172*'[31]МО Иркутской области'!$C130/100</f>
        <v>116.27745610706305</v>
      </c>
      <c r="Q130" s="9">
        <f t="shared" si="1"/>
        <v>1270.866550648567</v>
      </c>
    </row>
    <row r="131" spans="1:17" s="60" customFormat="1" ht="47.25" hidden="1">
      <c r="A131" s="67"/>
      <c r="B131" s="68"/>
      <c r="C131" s="43">
        <v>2.257E-2</v>
      </c>
      <c r="D131" s="66" t="s">
        <v>464</v>
      </c>
      <c r="E131" s="23">
        <f>'[31]Иркутская область_ФНС'!D$173*'[31]МО Иркутской области'!$C131/100</f>
        <v>0.43966360000000004</v>
      </c>
      <c r="F131" s="8">
        <f>'[31]Иркутская область_ФНС'!E$173*'[31]МО Иркутской области'!$C131/100</f>
        <v>0.52678380000000002</v>
      </c>
      <c r="G131" s="8">
        <f>'[31]Иркутская область_ФНС'!F$173*'[31]МО Иркутской области'!$C131/100</f>
        <v>0.56515280000000001</v>
      </c>
      <c r="H131" s="8">
        <f>'[31]Иркутская область_ФНС'!G$173*'[31]МО Иркутской области'!$C131/100</f>
        <v>1.1285000000000002E-3</v>
      </c>
      <c r="I131" s="8">
        <f>'[31]Иркутская область_ФНС'!H$173*'[31]МО Иркутской области'!$C131/100</f>
        <v>1.1029741866169243</v>
      </c>
      <c r="J131" s="8">
        <f>'[31]Иркутская область_ФНС'!I$173*'[31]МО Иркутской области'!$C131/100</f>
        <v>0.50130176781739211</v>
      </c>
      <c r="K131" s="8">
        <f>'[31]Иркутская область_ФНС'!J$173*'[31]МО Иркутской области'!$C131/100</f>
        <v>0.48273503567600717</v>
      </c>
      <c r="L131" s="8">
        <f>'[31]Иркутская область_ФНС'!K$173*'[31]МО Иркутской области'!$C131/100</f>
        <v>0.49780901622643853</v>
      </c>
      <c r="M131" s="8">
        <f>'[31]Иркутская область_ФНС'!L$173*'[31]МО Иркутской области'!$C131/100</f>
        <v>0.52804889184285253</v>
      </c>
      <c r="N131" s="8">
        <f>'[31]Иркутская область_ФНС'!M$173*'[31]МО Иркутской области'!$C131/100</f>
        <v>0.50773578390599072</v>
      </c>
      <c r="O131" s="8">
        <f>'[31]Иркутская область_ФНС'!N$173*'[31]МО Иркутской области'!$C131/100</f>
        <v>0.48595204372030659</v>
      </c>
      <c r="P131" s="8">
        <f>'[31]Иркутская область_ФНС'!O$173*'[31]МО Иркутской области'!$C131/100</f>
        <v>0.80684913158943361</v>
      </c>
      <c r="Q131" s="9">
        <f t="shared" si="1"/>
        <v>6.4461345573953457</v>
      </c>
    </row>
    <row r="132" spans="1:17" s="60" customFormat="1" ht="31.5" hidden="1">
      <c r="A132" s="69">
        <v>32</v>
      </c>
      <c r="B132" s="70" t="s">
        <v>30</v>
      </c>
      <c r="C132" s="43">
        <v>2.809E-2</v>
      </c>
      <c r="D132" s="66" t="s">
        <v>461</v>
      </c>
      <c r="E132" s="23">
        <f>'[31]Иркутская область_ФНС'!D$170*$C132/100</f>
        <v>143.35029249999999</v>
      </c>
      <c r="F132" s="8">
        <f>'[31]Иркутская область_ФНС'!E$170*$C132/100</f>
        <v>139.59943480000001</v>
      </c>
      <c r="G132" s="8">
        <f>'[31]Иркутская область_ФНС'!F$170*$C132/100</f>
        <v>130.2634424</v>
      </c>
      <c r="H132" s="8">
        <f>'[31]Иркутская область_ФНС'!G$170*$C132/100</f>
        <v>1.5213543999999999</v>
      </c>
      <c r="I132" s="8">
        <f>'[31]Иркутская область_ФНС'!H$170*$C132/100</f>
        <v>282.55385433507394</v>
      </c>
      <c r="J132" s="8">
        <f>'[31]Иркутская область_ФНС'!I$170*$C132/100</f>
        <v>139.24070910795629</v>
      </c>
      <c r="K132" s="8">
        <f>'[31]Иркутская область_ФНС'!J$170*$C132/100</f>
        <v>139.26358796255829</v>
      </c>
      <c r="L132" s="8">
        <f>'[31]Иркутская область_ФНС'!K$170*$C132/100</f>
        <v>146.08148663396335</v>
      </c>
      <c r="M132" s="8">
        <f>'[31]Иркутская область_ФНС'!L$170*$C132/100</f>
        <v>138.24547893276795</v>
      </c>
      <c r="N132" s="8">
        <f>'[31]Иркутская область_ФНС'!M$170*$C132/100</f>
        <v>144.10246571088769</v>
      </c>
      <c r="O132" s="8">
        <f>'[31]Иркутская область_ФНС'!N$170*$C132/100</f>
        <v>130.28363753126143</v>
      </c>
      <c r="P132" s="8">
        <f>'[31]Иркутская область_ФНС'!O$170*$C132/100</f>
        <v>144.98261409442495</v>
      </c>
      <c r="Q132" s="9">
        <f t="shared" si="1"/>
        <v>1679.4883584088936</v>
      </c>
    </row>
    <row r="133" spans="1:17" s="60" customFormat="1" ht="31.5" hidden="1">
      <c r="A133" s="64"/>
      <c r="B133" s="65"/>
      <c r="C133" s="43">
        <v>2.809E-2</v>
      </c>
      <c r="D133" s="66" t="s">
        <v>462</v>
      </c>
      <c r="E133" s="23">
        <f>'[31]Иркутская область_ФНС'!D$171*'[31]МО Иркутской области'!$C133/100</f>
        <v>-12.238251200000001</v>
      </c>
      <c r="F133" s="8">
        <f>'[31]Иркутская область_ФНС'!E$171*'[31]МО Иркутской области'!$C133/100</f>
        <v>-9.9171744999999998</v>
      </c>
      <c r="G133" s="8">
        <f>'[31]Иркутская область_ФНС'!F$171*'[31]МО Иркутской области'!$C133/100</f>
        <v>-16.3093349</v>
      </c>
      <c r="H133" s="8">
        <f>'[31]Иркутская область_ФНС'!G$171*'[31]МО Иркутской области'!$C133/100</f>
        <v>-1.5674219999999999</v>
      </c>
      <c r="I133" s="8">
        <f>'[31]Иркутская область_ФНС'!H$171*'[31]МО Иркутской области'!$C133/100</f>
        <v>-29.742510982639359</v>
      </c>
      <c r="J133" s="8">
        <f>'[31]Иркутская область_ФНС'!I$171*'[31]МО Иркутской области'!$C133/100</f>
        <v>-19.447026411725734</v>
      </c>
      <c r="K133" s="8">
        <f>'[31]Иркутская область_ФНС'!J$171*'[31]МО Иркутской области'!$C133/100</f>
        <v>-19.447026411725734</v>
      </c>
      <c r="L133" s="8">
        <f>'[31]Иркутская область_ФНС'!K$171*'[31]МО Иркутской области'!$C133/100</f>
        <v>-20.590969141827248</v>
      </c>
      <c r="M133" s="8">
        <f>'[31]Иркутская область_ФНС'!L$171*'[31]МО Иркутской области'!$C133/100</f>
        <v>-19.447026411725734</v>
      </c>
      <c r="N133" s="8">
        <f>'[31]Иркутская область_ФНС'!M$171*'[31]МО Иркутской области'!$C133/100</f>
        <v>-20.590969141827248</v>
      </c>
      <c r="O133" s="8">
        <f>'[31]Иркутская область_ФНС'!N$171*'[31]МО Иркутской области'!$C133/100</f>
        <v>-20.590969141827248</v>
      </c>
      <c r="P133" s="8">
        <f>'[31]Иркутская область_ФНС'!O$171*'[31]МО Иркутской области'!$C133/100</f>
        <v>-19.471554518208698</v>
      </c>
      <c r="Q133" s="9">
        <f t="shared" si="1"/>
        <v>-209.36023476150706</v>
      </c>
    </row>
    <row r="134" spans="1:17" s="60" customFormat="1" ht="31.5" hidden="1">
      <c r="A134" s="64"/>
      <c r="B134" s="65"/>
      <c r="C134" s="43">
        <v>2.809E-2</v>
      </c>
      <c r="D134" s="66" t="s">
        <v>463</v>
      </c>
      <c r="E134" s="23">
        <f>'[31]Иркутская область_ФНС'!D$172*'[31]МО Иркутской области'!$C134/100</f>
        <v>120.31312170000001</v>
      </c>
      <c r="F134" s="8">
        <f>'[31]Иркутская область_ФНС'!E$172*'[31]МО Иркутской области'!$C134/100</f>
        <v>122.61678260000001</v>
      </c>
      <c r="G134" s="8">
        <f>'[31]Иркутская область_ФНС'!F$172*'[31]МО Иркутской области'!$C134/100</f>
        <v>119.36396060000001</v>
      </c>
      <c r="H134" s="8">
        <f>'[31]Иркутская область_ФНС'!G$172*'[31]МО Иркутской области'!$C134/100</f>
        <v>4.4663099999999997E-2</v>
      </c>
      <c r="I134" s="8">
        <f>'[31]Иркутская область_ФНС'!H$172*'[31]МО Иркутской области'!$C134/100</f>
        <v>251.66740062233305</v>
      </c>
      <c r="J134" s="8">
        <f>'[31]Иркутская область_ФНС'!I$172*'[31]МО Иркутской области'!$C134/100</f>
        <v>129.95189413953196</v>
      </c>
      <c r="K134" s="8">
        <f>'[31]Иркутская область_ФНС'!J$172*'[31]МО Иркутской области'!$C134/100</f>
        <v>136.12918488208018</v>
      </c>
      <c r="L134" s="8">
        <f>'[31]Иркутская область_ФНС'!K$172*'[31]МО Иркутской области'!$C134/100</f>
        <v>138.30267606927308</v>
      </c>
      <c r="M134" s="8">
        <f>'[31]Иркутская область_ФНС'!L$172*'[31]МО Иркутской области'!$C134/100</f>
        <v>144.0338291470816</v>
      </c>
      <c r="N134" s="8">
        <f>'[31]Иркутская область_ФНС'!M$172*'[31]МО Иркутской области'!$C134/100</f>
        <v>137.27312761218167</v>
      </c>
      <c r="O134" s="8">
        <f>'[31]Иркутская область_ФНС'!N$172*'[31]МО Иркутской области'!$C134/100</f>
        <v>137.27312761218167</v>
      </c>
      <c r="P134" s="8">
        <f>'[31]Иркутская область_ФНС'!O$172*'[31]МО Иркутской области'!$C134/100</f>
        <v>144.71571741459462</v>
      </c>
      <c r="Q134" s="9">
        <f t="shared" si="1"/>
        <v>1581.6854854992578</v>
      </c>
    </row>
    <row r="135" spans="1:17" s="60" customFormat="1" ht="47.25" hidden="1">
      <c r="A135" s="67"/>
      <c r="B135" s="68"/>
      <c r="C135" s="43">
        <v>2.809E-2</v>
      </c>
      <c r="D135" s="66" t="s">
        <v>464</v>
      </c>
      <c r="E135" s="23">
        <f>'[31]Иркутская область_ФНС'!D$173*'[31]МО Иркутской области'!$C135/100</f>
        <v>0.54719320000000005</v>
      </c>
      <c r="F135" s="8">
        <f>'[31]Иркутская область_ФНС'!E$173*'[31]МО Иркутской области'!$C135/100</f>
        <v>0.6556206</v>
      </c>
      <c r="G135" s="8">
        <f>'[31]Иркутская область_ФНС'!F$173*'[31]МО Иркутской области'!$C135/100</f>
        <v>0.70337360000000004</v>
      </c>
      <c r="H135" s="8">
        <f>'[31]Иркутская область_ФНС'!G$173*'[31]МО Иркутской области'!$C135/100</f>
        <v>1.4044999999999999E-3</v>
      </c>
      <c r="I135" s="8">
        <f>'[31]Иркутская область_ФНС'!H$173*'[31]МО Иркутской области'!$C135/100</f>
        <v>1.3727312761218169</v>
      </c>
      <c r="J135" s="8">
        <f>'[31]Иркутская область_ФНС'!I$173*'[31]МО Иркутской области'!$C135/100</f>
        <v>0.62390636499736563</v>
      </c>
      <c r="K135" s="8">
        <f>'[31]Иркутская область_ФНС'!J$173*'[31]МО Иркутской области'!$C135/100</f>
        <v>0.60079872184931515</v>
      </c>
      <c r="L135" s="8">
        <f>'[31]Иркутская область_ФНС'!K$173*'[31]МО Иркутской области'!$C135/100</f>
        <v>0.61955938262297994</v>
      </c>
      <c r="M135" s="8">
        <f>'[31]Иркутская область_ФНС'!L$173*'[31]МО Иркутской области'!$C135/100</f>
        <v>0.6571950984433198</v>
      </c>
      <c r="N135" s="8">
        <f>'[31]Иркутская область_ФНС'!M$173*'[31]МО Иркутской области'!$C135/100</f>
        <v>0.63191396410807632</v>
      </c>
      <c r="O135" s="8">
        <f>'[31]Иркутская область_ФНС'!N$173*'[31]МО Иркутской области'!$C135/100</f>
        <v>0.60480252140467039</v>
      </c>
      <c r="P135" s="8">
        <f>'[31]Иркутская область_ФНС'!O$173*'[31]МО Иркутской области'!$C135/100</f>
        <v>1.0041821934580057</v>
      </c>
      <c r="Q135" s="9">
        <f t="shared" si="1"/>
        <v>8.0226814230055492</v>
      </c>
    </row>
    <row r="136" spans="1:17" s="60" customFormat="1" ht="31.5" hidden="1">
      <c r="A136" s="69">
        <v>33</v>
      </c>
      <c r="B136" s="70" t="s">
        <v>31</v>
      </c>
      <c r="C136" s="43">
        <v>4.4799999999999996E-3</v>
      </c>
      <c r="D136" s="66" t="s">
        <v>461</v>
      </c>
      <c r="E136" s="23">
        <f>'[31]Иркутская область_ФНС'!D$170*$C136/100</f>
        <v>22.862559999999998</v>
      </c>
      <c r="F136" s="8">
        <f>'[31]Иркутская область_ФНС'!E$170*$C136/100</f>
        <v>22.264345599999999</v>
      </c>
      <c r="G136" s="8">
        <f>'[31]Иркутская область_ФНС'!F$170*$C136/100</f>
        <v>20.7753728</v>
      </c>
      <c r="H136" s="8">
        <f>'[31]Иркутская область_ФНС'!G$170*$C136/100</f>
        <v>0.24263679999999999</v>
      </c>
      <c r="I136" s="8">
        <f>'[31]Иркутская область_ФНС'!H$170*$C136/100</f>
        <v>45.063768865116806</v>
      </c>
      <c r="J136" s="8">
        <f>'[31]Иркутская область_ФНС'!I$170*$C136/100</f>
        <v>22.207133385676183</v>
      </c>
      <c r="K136" s="8">
        <f>'[31]Иркутская область_ФНС'!J$170*$C136/100</f>
        <v>22.210782273843396</v>
      </c>
      <c r="L136" s="8">
        <f>'[31]Иркутская область_ФНС'!K$170*$C136/100</f>
        <v>23.298150947673754</v>
      </c>
      <c r="M136" s="8">
        <f>'[31]Иркутская область_ФНС'!L$170*$C136/100</f>
        <v>22.048406750402293</v>
      </c>
      <c r="N136" s="8">
        <f>'[31]Иркутская область_ФНС'!M$170*$C136/100</f>
        <v>22.982522121209566</v>
      </c>
      <c r="O136" s="8">
        <f>'[31]Иркутская область_ФНС'!N$170*$C136/100</f>
        <v>20.778593668211148</v>
      </c>
      <c r="P136" s="8">
        <f>'[31]Иркутская область_ФНС'!O$170*$C136/100</f>
        <v>23.12289466511298</v>
      </c>
      <c r="Q136" s="9">
        <f t="shared" si="1"/>
        <v>267.85716787724613</v>
      </c>
    </row>
    <row r="137" spans="1:17" s="60" customFormat="1" ht="31.5" hidden="1">
      <c r="A137" s="64"/>
      <c r="B137" s="65"/>
      <c r="C137" s="43">
        <v>4.4799999999999996E-3</v>
      </c>
      <c r="D137" s="66" t="s">
        <v>462</v>
      </c>
      <c r="E137" s="23">
        <f>'[31]Иркутская область_ФНС'!D$171*'[31]МО Иркутской области'!$C137/100</f>
        <v>-1.9518463999999998</v>
      </c>
      <c r="F137" s="8">
        <f>'[31]Иркутская область_ФНС'!E$171*'[31]МО Иркутской области'!$C137/100</f>
        <v>-1.5816639999999997</v>
      </c>
      <c r="G137" s="8">
        <f>'[31]Иркутская область_ФНС'!F$171*'[31]МО Иркутской области'!$C137/100</f>
        <v>-2.6011327999999998</v>
      </c>
      <c r="H137" s="8">
        <f>'[31]Иркутская область_ФНС'!G$171*'[31]МО Иркутской области'!$C137/100</f>
        <v>-0.24998399999999996</v>
      </c>
      <c r="I137" s="8">
        <f>'[31]Иркутская область_ФНС'!H$171*'[31]МО Иркутской области'!$C137/100</f>
        <v>-4.7435546173807159</v>
      </c>
      <c r="J137" s="8">
        <f>'[31]Иркутская область_ФНС'!I$171*'[31]МО Иркутской области'!$C137/100</f>
        <v>-3.1015549421335447</v>
      </c>
      <c r="K137" s="8">
        <f>'[31]Иркутская область_ФНС'!J$171*'[31]МО Иркутской области'!$C137/100</f>
        <v>-3.1015549421335447</v>
      </c>
      <c r="L137" s="8">
        <f>'[31]Иркутская область_ФНС'!K$171*'[31]МО Иркутской области'!$C137/100</f>
        <v>-3.2839993504943421</v>
      </c>
      <c r="M137" s="8">
        <f>'[31]Иркутская область_ФНС'!L$171*'[31]МО Иркутской области'!$C137/100</f>
        <v>-3.1015549421335447</v>
      </c>
      <c r="N137" s="8">
        <f>'[31]Иркутская область_ФНС'!M$171*'[31]МО Иркутской области'!$C137/100</f>
        <v>-3.2839993504943421</v>
      </c>
      <c r="O137" s="8">
        <f>'[31]Иркутская область_ФНС'!N$171*'[31]МО Иркутской области'!$C137/100</f>
        <v>-3.2839993504943421</v>
      </c>
      <c r="P137" s="8">
        <f>'[31]Иркутская область_ФНС'!O$171*'[31]МО Иркутской области'!$C137/100</f>
        <v>-3.1054668651326081</v>
      </c>
      <c r="Q137" s="9">
        <f t="shared" si="1"/>
        <v>-33.390311560396974</v>
      </c>
    </row>
    <row r="138" spans="1:17" s="60" customFormat="1" ht="31.5" hidden="1">
      <c r="A138" s="64"/>
      <c r="B138" s="65"/>
      <c r="C138" s="43">
        <v>4.4799999999999996E-3</v>
      </c>
      <c r="D138" s="66" t="s">
        <v>463</v>
      </c>
      <c r="E138" s="23">
        <f>'[31]Иркутская область_ФНС'!D$172*'[31]МО Иркутской области'!$C138/100</f>
        <v>19.188422399999997</v>
      </c>
      <c r="F138" s="8">
        <f>'[31]Иркутская область_ФНС'!E$172*'[31]МО Иркутской области'!$C138/100</f>
        <v>19.5558272</v>
      </c>
      <c r="G138" s="8">
        <f>'[31]Иркутская область_ФНС'!F$172*'[31]МО Иркутской области'!$C138/100</f>
        <v>19.037043199999999</v>
      </c>
      <c r="H138" s="8">
        <f>'[31]Иркутская область_ФНС'!G$172*'[31]МО Иркутской области'!$C138/100</f>
        <v>7.1231999999999997E-3</v>
      </c>
      <c r="I138" s="8">
        <f>'[31]Иркутская область_ФНС'!H$172*'[31]МО Иркутской области'!$C138/100</f>
        <v>40.137769839375295</v>
      </c>
      <c r="J138" s="8">
        <f>'[31]Иркутская область_ФНС'!I$172*'[31]МО Иркутской области'!$C138/100</f>
        <v>20.725684789786513</v>
      </c>
      <c r="K138" s="8">
        <f>'[31]Иркутская область_ФНС'!J$172*'[31]МО Иркутской области'!$C138/100</f>
        <v>21.710884594934825</v>
      </c>
      <c r="L138" s="8">
        <f>'[31]Иркутская область_ФНС'!K$172*'[31]МО Иркутской области'!$C138/100</f>
        <v>22.057528970820339</v>
      </c>
      <c r="M138" s="8">
        <f>'[31]Иркутская область_ФНС'!L$172*'[31]МО Иркутской области'!$C138/100</f>
        <v>22.971575456707924</v>
      </c>
      <c r="N138" s="8">
        <f>'[31]Иркутская область_ФНС'!M$172*'[31]МО Иркутской области'!$C138/100</f>
        <v>21.893329003295616</v>
      </c>
      <c r="O138" s="8">
        <f>'[31]Иркутская область_ФНС'!N$172*'[31]МО Иркутской области'!$C138/100</f>
        <v>21.893329003295616</v>
      </c>
      <c r="P138" s="8">
        <f>'[31]Иркутская область_ФНС'!O$172*'[31]МО Иркутской области'!$C138/100</f>
        <v>23.080328017706794</v>
      </c>
      <c r="Q138" s="9">
        <f t="shared" si="1"/>
        <v>252.25884567592288</v>
      </c>
    </row>
    <row r="139" spans="1:17" s="60" customFormat="1" ht="47.25" hidden="1">
      <c r="A139" s="67"/>
      <c r="B139" s="68"/>
      <c r="C139" s="43">
        <v>4.4799999999999996E-3</v>
      </c>
      <c r="D139" s="66" t="s">
        <v>464</v>
      </c>
      <c r="E139" s="23">
        <f>'[31]Иркутская область_ФНС'!D$173*'[31]МО Иркутской области'!$C139/100</f>
        <v>8.7270399999999984E-2</v>
      </c>
      <c r="F139" s="8">
        <f>'[31]Иркутская область_ФНС'!E$173*'[31]МО Иркутской области'!$C139/100</f>
        <v>0.1045632</v>
      </c>
      <c r="G139" s="8">
        <f>'[31]Иркутская область_ФНС'!F$173*'[31]МО Иркутской области'!$C139/100</f>
        <v>0.11217919999999999</v>
      </c>
      <c r="H139" s="8">
        <f>'[31]Иркутская область_ФНС'!G$173*'[31]МО Иркутской области'!$C139/100</f>
        <v>2.2399999999999997E-4</v>
      </c>
      <c r="I139" s="8">
        <f>'[31]Иркутская область_ФНС'!H$173*'[31]МО Иркутской области'!$C139/100</f>
        <v>0.21893329003295617</v>
      </c>
      <c r="J139" s="8">
        <f>'[31]Иркутская область_ФНС'!I$173*'[31]МО Иркутской области'!$C139/100</f>
        <v>9.950518031997857E-2</v>
      </c>
      <c r="K139" s="8">
        <f>'[31]Иркутская область_ФНС'!J$173*'[31]МО Иркутской области'!$C139/100</f>
        <v>9.5819803271090465E-2</v>
      </c>
      <c r="L139" s="8">
        <f>'[31]Иркутская область_ФНС'!K$173*'[31]МО Иркутской области'!$C139/100</f>
        <v>9.8811891568207549E-2</v>
      </c>
      <c r="M139" s="8">
        <f>'[31]Иркутская область_ФНС'!L$173*'[31]МО Иркутской области'!$C139/100</f>
        <v>0.10481431260327775</v>
      </c>
      <c r="N139" s="8">
        <f>'[31]Иркутская область_ФНС'!M$173*'[31]МО Иркутской области'!$C139/100</f>
        <v>0.10078229117850414</v>
      </c>
      <c r="O139" s="8">
        <f>'[31]Иркутская область_ФНС'!N$173*'[31]МО Иркутской области'!$C139/100</f>
        <v>9.6458358700353269E-2</v>
      </c>
      <c r="P139" s="8">
        <f>'[31]Иркутская область_ФНС'!O$173*'[31]МО Иркутской области'!$C139/100</f>
        <v>0.16015436905275418</v>
      </c>
      <c r="Q139" s="9">
        <f t="shared" si="1"/>
        <v>1.2795162967271223</v>
      </c>
    </row>
    <row r="140" spans="1:17" s="60" customFormat="1" ht="31.5" hidden="1">
      <c r="A140" s="69">
        <v>34</v>
      </c>
      <c r="B140" s="70" t="s">
        <v>32</v>
      </c>
      <c r="C140" s="43">
        <v>4.3800000000000002E-3</v>
      </c>
      <c r="D140" s="66" t="s">
        <v>461</v>
      </c>
      <c r="E140" s="23">
        <f>'[31]Иркутская область_ФНС'!D$170*$C140/100</f>
        <v>22.352235</v>
      </c>
      <c r="F140" s="8">
        <f>'[31]Иркутская область_ФНС'!E$170*$C140/100</f>
        <v>21.767373599999999</v>
      </c>
      <c r="G140" s="8">
        <f>'[31]Иркутская область_ФНС'!F$170*$C140/100</f>
        <v>20.311636800000002</v>
      </c>
      <c r="H140" s="8">
        <f>'[31]Иркутская область_ФНС'!G$170*$C140/100</f>
        <v>0.23722080000000001</v>
      </c>
      <c r="I140" s="8">
        <f>'[31]Иркутская область_ФНС'!H$170*$C140/100</f>
        <v>44.057881167234747</v>
      </c>
      <c r="J140" s="8">
        <f>'[31]Иркутская область_ФНС'!I$170*$C140/100</f>
        <v>21.711438444031632</v>
      </c>
      <c r="K140" s="8">
        <f>'[31]Иркутская область_ФНС'!J$170*$C140/100</f>
        <v>21.715005883802256</v>
      </c>
      <c r="L140" s="8">
        <f>'[31]Иркутская область_ФНС'!K$170*$C140/100</f>
        <v>22.778102935448896</v>
      </c>
      <c r="M140" s="8">
        <f>'[31]Иркутская область_ФНС'!L$170*$C140/100</f>
        <v>21.556254814009385</v>
      </c>
      <c r="N140" s="8">
        <f>'[31]Иркутская область_ФНС'!M$170*$C140/100</f>
        <v>22.469519395289712</v>
      </c>
      <c r="O140" s="8">
        <f>'[31]Иркутская область_ФНС'!N$170*$C140/100</f>
        <v>20.314785773831439</v>
      </c>
      <c r="P140" s="8">
        <f>'[31]Иркутская область_ФНС'!O$170*$C140/100</f>
        <v>22.606758623480999</v>
      </c>
      <c r="Q140" s="9">
        <f t="shared" si="1"/>
        <v>261.8782132371291</v>
      </c>
    </row>
    <row r="141" spans="1:17" s="60" customFormat="1" ht="31.5" hidden="1">
      <c r="A141" s="64"/>
      <c r="B141" s="65"/>
      <c r="C141" s="43">
        <v>4.3800000000000002E-3</v>
      </c>
      <c r="D141" s="66" t="s">
        <v>462</v>
      </c>
      <c r="E141" s="23">
        <f>'[31]Иркутская область_ФНС'!D$171*'[31]МО Иркутской области'!$C141/100</f>
        <v>-1.9082784000000002</v>
      </c>
      <c r="F141" s="8">
        <f>'[31]Иркутская область_ФНС'!E$171*'[31]МО Иркутской области'!$C141/100</f>
        <v>-1.5463590000000003</v>
      </c>
      <c r="G141" s="8">
        <f>'[31]Иркутская область_ФНС'!F$171*'[31]МО Иркутской области'!$C141/100</f>
        <v>-2.5430718000000003</v>
      </c>
      <c r="H141" s="8">
        <f>'[31]Иркутская область_ФНС'!G$171*'[31]МО Иркутской области'!$C141/100</f>
        <v>-0.24440400000000001</v>
      </c>
      <c r="I141" s="8">
        <f>'[31]Иркутская область_ФНС'!H$171*'[31]МО Иркутской области'!$C141/100</f>
        <v>-4.6376717018141829</v>
      </c>
      <c r="J141" s="8">
        <f>'[31]Иркутская область_ФНС'!I$171*'[31]МО Иркутской области'!$C141/100</f>
        <v>-3.03232380503235</v>
      </c>
      <c r="K141" s="8">
        <f>'[31]Иркутская область_ФНС'!J$171*'[31]МО Иркутской области'!$C141/100</f>
        <v>-3.03232380503235</v>
      </c>
      <c r="L141" s="8">
        <f>'[31]Иркутская область_ФНС'!K$171*'[31]МО Иркутской области'!$C141/100</f>
        <v>-3.2106957935636649</v>
      </c>
      <c r="M141" s="8">
        <f>'[31]Иркутская область_ФНС'!L$171*'[31]МО Иркутской области'!$C141/100</f>
        <v>-3.03232380503235</v>
      </c>
      <c r="N141" s="8">
        <f>'[31]Иркутская область_ФНС'!M$171*'[31]МО Иркутской области'!$C141/100</f>
        <v>-3.2106957935636649</v>
      </c>
      <c r="O141" s="8">
        <f>'[31]Иркутская область_ФНС'!N$171*'[31]МО Иркутской области'!$C141/100</f>
        <v>-3.2106957935636649</v>
      </c>
      <c r="P141" s="8">
        <f>'[31]Иркутская область_ФНС'!O$171*'[31]МО Иркутской области'!$C141/100</f>
        <v>-3.0361484083216124</v>
      </c>
      <c r="Q141" s="9">
        <f t="shared" ref="Q141:Q205" si="2">SUM(E141:P141)</f>
        <v>-32.644992105923848</v>
      </c>
    </row>
    <row r="142" spans="1:17" s="60" customFormat="1" ht="31.5" hidden="1">
      <c r="A142" s="64"/>
      <c r="B142" s="65"/>
      <c r="C142" s="43">
        <v>4.3800000000000002E-3</v>
      </c>
      <c r="D142" s="66" t="s">
        <v>463</v>
      </c>
      <c r="E142" s="23">
        <f>'[31]Иркутская область_ФНС'!D$172*'[31]МО Иркутской области'!$C142/100</f>
        <v>18.760109400000001</v>
      </c>
      <c r="F142" s="8">
        <f>'[31]Иркутская область_ФНС'!E$172*'[31]МО Иркутской области'!$C142/100</f>
        <v>19.119313200000001</v>
      </c>
      <c r="G142" s="8">
        <f>'[31]Иркутская область_ФНС'!F$172*'[31]МО Иркутской области'!$C142/100</f>
        <v>18.612109199999999</v>
      </c>
      <c r="H142" s="8">
        <f>'[31]Иркутская область_ФНС'!G$172*'[31]МО Иркутской области'!$C142/100</f>
        <v>6.9642000000000003E-3</v>
      </c>
      <c r="I142" s="8">
        <f>'[31]Иркутская область_ФНС'!H$172*'[31]МО Иркутской области'!$C142/100</f>
        <v>39.241837476889238</v>
      </c>
      <c r="J142" s="8">
        <f>'[31]Иркутская область_ФНС'!I$172*'[31]МО Иркутской области'!$C142/100</f>
        <v>20.263057897157353</v>
      </c>
      <c r="K142" s="8">
        <f>'[31]Иркутская область_ФНС'!J$172*'[31]МО Иркутской области'!$C142/100</f>
        <v>21.226266635226455</v>
      </c>
      <c r="L142" s="8">
        <f>'[31]Иркутская область_ФНС'!K$172*'[31]МО Иркутской области'!$C142/100</f>
        <v>21.565173413435961</v>
      </c>
      <c r="M142" s="8">
        <f>'[31]Иркутская область_ФНС'!L$172*'[31]МО Иркутской области'!$C142/100</f>
        <v>22.458817075977841</v>
      </c>
      <c r="N142" s="8">
        <f>'[31]Иркутская область_ФНС'!M$172*'[31]МО Иркутской области'!$C142/100</f>
        <v>21.404638623757769</v>
      </c>
      <c r="O142" s="8">
        <f>'[31]Иркутская область_ФНС'!N$172*'[31]МО Иркутской области'!$C142/100</f>
        <v>21.404638623757769</v>
      </c>
      <c r="P142" s="8">
        <f>'[31]Иркутская область_ФНС'!O$172*'[31]МО Иркутской области'!$C142/100</f>
        <v>22.565142124454415</v>
      </c>
      <c r="Q142" s="9">
        <f t="shared" si="2"/>
        <v>246.62806787065676</v>
      </c>
    </row>
    <row r="143" spans="1:17" s="60" customFormat="1" ht="47.25" hidden="1">
      <c r="A143" s="67"/>
      <c r="B143" s="68"/>
      <c r="C143" s="43">
        <v>4.3800000000000002E-3</v>
      </c>
      <c r="D143" s="66" t="s">
        <v>464</v>
      </c>
      <c r="E143" s="23">
        <f>'[31]Иркутская область_ФНС'!D$173*'[31]МО Иркутской области'!$C143/100</f>
        <v>8.5322399999999993E-2</v>
      </c>
      <c r="F143" s="8">
        <f>'[31]Иркутская область_ФНС'!E$173*'[31]МО Иркутской области'!$C143/100</f>
        <v>0.10222920000000001</v>
      </c>
      <c r="G143" s="8">
        <f>'[31]Иркутская область_ФНС'!F$173*'[31]МО Иркутской области'!$C143/100</f>
        <v>0.1096752</v>
      </c>
      <c r="H143" s="8">
        <f>'[31]Иркутская область_ФНС'!G$173*'[31]МО Иркутской области'!$C143/100</f>
        <v>2.1900000000000004E-4</v>
      </c>
      <c r="I143" s="8">
        <f>'[31]Иркутская область_ФНС'!H$173*'[31]МО Иркутской области'!$C143/100</f>
        <v>0.21404638623757774</v>
      </c>
      <c r="J143" s="8">
        <f>'[31]Иркутская область_ФНС'!I$173*'[31]МО Иркутской области'!$C143/100</f>
        <v>9.7284082544979056E-2</v>
      </c>
      <c r="K143" s="8">
        <f>'[31]Иркутская область_ФНС'!J$173*'[31]МО Иркутской области'!$C143/100</f>
        <v>9.3680968376646495E-2</v>
      </c>
      <c r="L143" s="8">
        <f>'[31]Иркутская область_ФНС'!K$173*'[31]МО Иркутской области'!$C143/100</f>
        <v>9.6606268988560076E-2</v>
      </c>
      <c r="M143" s="8">
        <f>'[31]Иркутская область_ФНС'!L$173*'[31]МО Иркутской области'!$C143/100</f>
        <v>0.10247470741124033</v>
      </c>
      <c r="N143" s="8">
        <f>'[31]Иркутская область_ФНС'!M$173*'[31]МО Иркутской области'!$C143/100</f>
        <v>9.8532686464698246E-2</v>
      </c>
      <c r="O143" s="8">
        <f>'[31]Иркутская область_ФНС'!N$173*'[31]МО Иркутской области'!$C143/100</f>
        <v>9.4305270336506111E-2</v>
      </c>
      <c r="P143" s="8">
        <f>'[31]Иркутская область_ФНС'!O$173*'[31]МО Иркутской области'!$C143/100</f>
        <v>0.15657949474354096</v>
      </c>
      <c r="Q143" s="9">
        <f t="shared" si="2"/>
        <v>1.2509556651037492</v>
      </c>
    </row>
    <row r="144" spans="1:17" s="60" customFormat="1" ht="31.5" hidden="1">
      <c r="A144" s="69">
        <v>35</v>
      </c>
      <c r="B144" s="70" t="s">
        <v>33</v>
      </c>
      <c r="C144" s="43">
        <v>5.8E-4</v>
      </c>
      <c r="D144" s="66" t="s">
        <v>461</v>
      </c>
      <c r="E144" s="23">
        <f>'[31]Иркутская область_ФНС'!D$170*$C144/100</f>
        <v>2.9598849999999999</v>
      </c>
      <c r="F144" s="8">
        <f>'[31]Иркутская область_ФНС'!E$170*$C144/100</f>
        <v>2.8824376000000003</v>
      </c>
      <c r="G144" s="8">
        <f>'[31]Иркутская область_ФНС'!F$170*$C144/100</f>
        <v>2.6896688000000002</v>
      </c>
      <c r="H144" s="8">
        <f>'[31]Иркутская область_ФНС'!G$170*$C144/100</f>
        <v>3.1412799999999998E-2</v>
      </c>
      <c r="I144" s="8">
        <f>'[31]Иркутская область_ФНС'!H$170*$C144/100</f>
        <v>5.8341486477160167</v>
      </c>
      <c r="J144" s="8">
        <f>'[31]Иркутская область_ФНС'!I$170*$C144/100</f>
        <v>2.8750306615384353</v>
      </c>
      <c r="K144" s="8">
        <f>'[31]Иркутская область_ФНС'!J$170*$C144/100</f>
        <v>2.8755030622386544</v>
      </c>
      <c r="L144" s="8">
        <f>'[31]Иркутская область_ФНС'!K$170*$C144/100</f>
        <v>3.0162784709041914</v>
      </c>
      <c r="M144" s="8">
        <f>'[31]Иркутская область_ФНС'!L$170*$C144/100</f>
        <v>2.8544812310788683</v>
      </c>
      <c r="N144" s="8">
        <f>'[31]Иркутская область_ФНС'!M$170*$C144/100</f>
        <v>2.9754158103351678</v>
      </c>
      <c r="O144" s="8">
        <f>'[31]Иркутская область_ФНС'!N$170*$C144/100</f>
        <v>2.6900857874023365</v>
      </c>
      <c r="P144" s="8">
        <f>'[31]Иркутская область_ФНС'!O$170*$C144/100</f>
        <v>2.9935890414655204</v>
      </c>
      <c r="Q144" s="9">
        <f t="shared" si="2"/>
        <v>34.677936912679186</v>
      </c>
    </row>
    <row r="145" spans="1:17" s="60" customFormat="1" ht="31.5" hidden="1">
      <c r="A145" s="64"/>
      <c r="B145" s="65"/>
      <c r="C145" s="43">
        <v>5.8E-4</v>
      </c>
      <c r="D145" s="66" t="s">
        <v>462</v>
      </c>
      <c r="E145" s="23">
        <f>'[31]Иркутская область_ФНС'!D$171*'[31]МО Иркутской области'!$C145/100</f>
        <v>-0.25269439999999999</v>
      </c>
      <c r="F145" s="8">
        <f>'[31]Иркутская область_ФНС'!E$171*'[31]МО Иркутской области'!$C145/100</f>
        <v>-0.20476900000000001</v>
      </c>
      <c r="G145" s="8">
        <f>'[31]Иркутская область_ФНС'!F$171*'[31]МО Иркутской области'!$C145/100</f>
        <v>-0.33675379999999999</v>
      </c>
      <c r="H145" s="8">
        <f>'[31]Иркутская область_ФНС'!G$171*'[31]МО Иркутской области'!$C145/100</f>
        <v>-3.2364000000000004E-2</v>
      </c>
      <c r="I145" s="8">
        <f>'[31]Иркутская область_ФНС'!H$171*'[31]МО Иркутской области'!$C145/100</f>
        <v>-0.61412091028589633</v>
      </c>
      <c r="J145" s="8">
        <f>'[31]Иркутская область_ФНС'!I$171*'[31]МО Иркутской области'!$C145/100</f>
        <v>-0.40154059518693219</v>
      </c>
      <c r="K145" s="8">
        <f>'[31]Иркутская область_ФНС'!J$171*'[31]МО Иркутской области'!$C145/100</f>
        <v>-0.40154059518693219</v>
      </c>
      <c r="L145" s="8">
        <f>'[31]Иркутская область_ФНС'!K$171*'[31]МО Иркутской области'!$C145/100</f>
        <v>-0.42516063019792827</v>
      </c>
      <c r="M145" s="8">
        <f>'[31]Иркутская область_ФНС'!L$171*'[31]МО Иркутской области'!$C145/100</f>
        <v>-0.40154059518693219</v>
      </c>
      <c r="N145" s="8">
        <f>'[31]Иркутская область_ФНС'!M$171*'[31]МО Иркутской области'!$C145/100</f>
        <v>-0.42516063019792827</v>
      </c>
      <c r="O145" s="8">
        <f>'[31]Иркутская область_ФНС'!N$171*'[31]МО Иркутской области'!$C145/100</f>
        <v>-0.42516063019792827</v>
      </c>
      <c r="P145" s="8">
        <f>'[31]Иркутская область_ФНС'!O$171*'[31]МО Иркутской области'!$C145/100</f>
        <v>-0.40204704950377518</v>
      </c>
      <c r="Q145" s="9">
        <f t="shared" si="2"/>
        <v>-4.3228528359442535</v>
      </c>
    </row>
    <row r="146" spans="1:17" s="60" customFormat="1" ht="31.5" hidden="1">
      <c r="A146" s="64"/>
      <c r="B146" s="65"/>
      <c r="C146" s="43">
        <v>5.8E-4</v>
      </c>
      <c r="D146" s="66" t="s">
        <v>463</v>
      </c>
      <c r="E146" s="23">
        <f>'[31]Иркутская область_ФНС'!D$172*'[31]МО Иркутской области'!$C146/100</f>
        <v>2.4842154000000001</v>
      </c>
      <c r="F146" s="8">
        <f>'[31]Иркутская область_ФНС'!E$172*'[31]МО Иркутской области'!$C146/100</f>
        <v>2.5317812000000002</v>
      </c>
      <c r="G146" s="8">
        <f>'[31]Иркутская область_ФНС'!F$172*'[31]МО Иркутской области'!$C146/100</f>
        <v>2.4646172000000002</v>
      </c>
      <c r="H146" s="8">
        <f>'[31]Иркутская область_ФНС'!G$172*'[31]МО Иркутской области'!$C146/100</f>
        <v>9.2219999999999997E-4</v>
      </c>
      <c r="I146" s="8">
        <f>'[31]Иркутская область_ФНС'!H$172*'[31]МО Иркутской области'!$C146/100</f>
        <v>5.1964077024191226</v>
      </c>
      <c r="J146" s="8">
        <f>'[31]Иркутская область_ФНС'!I$172*'[31]МО Иркутской области'!$C146/100</f>
        <v>2.6832359772491468</v>
      </c>
      <c r="K146" s="8">
        <f>'[31]Иркутская область_ФНС'!J$172*'[31]МО Иркутской области'!$C146/100</f>
        <v>2.8107841663085265</v>
      </c>
      <c r="L146" s="8">
        <f>'[31]Иркутская область_ФНС'!K$172*'[31]МО Иркутской области'!$C146/100</f>
        <v>2.855662232829419</v>
      </c>
      <c r="M146" s="8">
        <f>'[31]Иркутская область_ФНС'!L$172*'[31]МО Иркутской области'!$C146/100</f>
        <v>2.973998608234508</v>
      </c>
      <c r="N146" s="8">
        <f>'[31]Иркутская область_ФНС'!M$172*'[31]МО Иркутской области'!$C146/100</f>
        <v>2.8344042013195216</v>
      </c>
      <c r="O146" s="8">
        <f>'[31]Иркутская область_ФНС'!N$172*'[31]МО Иркутской области'!$C146/100</f>
        <v>2.8344042013195216</v>
      </c>
      <c r="P146" s="8">
        <f>'[31]Иркутская область_ФНС'!O$172*'[31]МО Иркутской области'!$C146/100</f>
        <v>2.9880781808638268</v>
      </c>
      <c r="Q146" s="9">
        <f t="shared" si="2"/>
        <v>32.658511270543599</v>
      </c>
    </row>
    <row r="147" spans="1:17" s="60" customFormat="1" ht="47.25" hidden="1">
      <c r="A147" s="67"/>
      <c r="B147" s="68"/>
      <c r="C147" s="43">
        <v>5.8E-4</v>
      </c>
      <c r="D147" s="66" t="s">
        <v>464</v>
      </c>
      <c r="E147" s="23">
        <f>'[31]Иркутская область_ФНС'!D$173*'[31]МО Иркутской области'!$C147/100</f>
        <v>1.12984E-2</v>
      </c>
      <c r="F147" s="8">
        <f>'[31]Иркутская область_ФНС'!E$173*'[31]МО Иркутской области'!$C147/100</f>
        <v>1.3537200000000001E-2</v>
      </c>
      <c r="G147" s="8">
        <f>'[31]Иркутская область_ФНС'!F$173*'[31]МО Иркутской области'!$C147/100</f>
        <v>1.45232E-2</v>
      </c>
      <c r="H147" s="8">
        <f>'[31]Иркутская область_ФНС'!G$173*'[31]МО Иркутской области'!$C147/100</f>
        <v>2.8999999999999997E-5</v>
      </c>
      <c r="I147" s="8">
        <f>'[31]Иркутская область_ФНС'!H$173*'[31]МО Иркутской области'!$C147/100</f>
        <v>2.8344042013195223E-2</v>
      </c>
      <c r="J147" s="8">
        <f>'[31]Иркутская область_ФНС'!I$173*'[31]МО Иркутской области'!$C147/100</f>
        <v>1.2882367094997228E-2</v>
      </c>
      <c r="K147" s="8">
        <f>'[31]Иркутская область_ФНС'!J$173*'[31]МО Иркутской области'!$C147/100</f>
        <v>1.2405242387775108E-2</v>
      </c>
      <c r="L147" s="8">
        <f>'[31]Иркутская область_ФНС'!K$173*'[31]МО Иркутской области'!$C147/100</f>
        <v>1.2792610961955442E-2</v>
      </c>
      <c r="M147" s="8">
        <f>'[31]Иркутская область_ФНС'!L$173*'[31]МО Иркутской области'!$C147/100</f>
        <v>1.3569710113817211E-2</v>
      </c>
      <c r="N147" s="8">
        <f>'[31]Иркутская область_ФНС'!M$173*'[31]МО Иркутской области'!$C147/100</f>
        <v>1.3047707340074197E-2</v>
      </c>
      <c r="O147" s="8">
        <f>'[31]Иркутская область_ФНС'!N$173*'[31]МО Иркутской области'!$C147/100</f>
        <v>1.2487912510313594E-2</v>
      </c>
      <c r="P147" s="8">
        <f>'[31]Иркутская область_ФНС'!O$173*'[31]МО Иркутской области'!$C147/100</f>
        <v>2.0734270993436929E-2</v>
      </c>
      <c r="Q147" s="9">
        <f t="shared" si="2"/>
        <v>0.16565166341556492</v>
      </c>
    </row>
    <row r="148" spans="1:17" s="60" customFormat="1" ht="31.5" hidden="1">
      <c r="A148" s="69">
        <v>36</v>
      </c>
      <c r="B148" s="70" t="s">
        <v>34</v>
      </c>
      <c r="C148" s="43">
        <v>3.909E-2</v>
      </c>
      <c r="D148" s="66" t="s">
        <v>461</v>
      </c>
      <c r="E148" s="23">
        <f>'[31]Иркутская область_ФНС'!D$170*$C148/100</f>
        <v>199.4860425</v>
      </c>
      <c r="F148" s="8">
        <f>'[31]Иркутская область_ФНС'!E$170*$C148/100</f>
        <v>194.26635480000002</v>
      </c>
      <c r="G148" s="8">
        <f>'[31]Иркутская область_ФНС'!F$170*$C148/100</f>
        <v>181.27440239999999</v>
      </c>
      <c r="H148" s="8">
        <f>'[31]Иркутская область_ФНС'!G$170*$C148/100</f>
        <v>2.1171144000000002</v>
      </c>
      <c r="I148" s="8">
        <f>'[31]Иркутская область_ФНС'!H$170*$C148/100</f>
        <v>393.20150110210182</v>
      </c>
      <c r="J148" s="8">
        <f>'[31]Иркутская область_ФНС'!I$170*$C148/100</f>
        <v>193.76715268885764</v>
      </c>
      <c r="K148" s="8">
        <f>'[31]Иркутская область_ФНС'!J$170*$C148/100</f>
        <v>193.79899086708446</v>
      </c>
      <c r="L148" s="8">
        <f>'[31]Иркутская область_ФНС'!K$170*$C148/100</f>
        <v>203.28676797869801</v>
      </c>
      <c r="M148" s="8">
        <f>'[31]Иркутская область_ФНС'!L$170*$C148/100</f>
        <v>192.38219193598786</v>
      </c>
      <c r="N148" s="8">
        <f>'[31]Иркутская область_ФНС'!M$170*$C148/100</f>
        <v>200.53276556207186</v>
      </c>
      <c r="O148" s="8">
        <f>'[31]Иркутская область_ФНС'!N$170*$C148/100</f>
        <v>181.3025059130299</v>
      </c>
      <c r="P148" s="8">
        <f>'[31]Иркутская область_ФНС'!O$170*$C148/100</f>
        <v>201.75757867394341</v>
      </c>
      <c r="Q148" s="9">
        <f t="shared" si="2"/>
        <v>2337.1733688217751</v>
      </c>
    </row>
    <row r="149" spans="1:17" s="60" customFormat="1" ht="31.5" hidden="1">
      <c r="A149" s="64"/>
      <c r="B149" s="65"/>
      <c r="C149" s="43">
        <v>3.909E-2</v>
      </c>
      <c r="D149" s="66" t="s">
        <v>462</v>
      </c>
      <c r="E149" s="23">
        <f>'[31]Иркутская область_ФНС'!D$171*'[31]МО Иркутской области'!$C149/100</f>
        <v>-17.030731200000002</v>
      </c>
      <c r="F149" s="8">
        <f>'[31]Иркутская область_ФНС'!E$171*'[31]МО Иркутской области'!$C149/100</f>
        <v>-13.800724499999999</v>
      </c>
      <c r="G149" s="8">
        <f>'[31]Иркутская область_ФНС'!F$171*'[31]МО Иркутской области'!$C149/100</f>
        <v>-22.6960449</v>
      </c>
      <c r="H149" s="8">
        <f>'[31]Иркутская область_ФНС'!G$171*'[31]МО Иркутской области'!$C149/100</f>
        <v>-2.181222</v>
      </c>
      <c r="I149" s="8">
        <f>'[31]Иркутская область_ФНС'!H$171*'[31]МО Иркутской области'!$C149/100</f>
        <v>-41.389631694958076</v>
      </c>
      <c r="J149" s="8">
        <f>'[31]Иркутская область_ФНС'!I$171*'[31]МО Иркутской области'!$C149/100</f>
        <v>-27.062451492857203</v>
      </c>
      <c r="K149" s="8">
        <f>'[31]Иркутская область_ФНС'!J$171*'[31]МО Иркутской области'!$C149/100</f>
        <v>-27.062451492857203</v>
      </c>
      <c r="L149" s="8">
        <f>'[31]Иркутская область_ФНС'!K$171*'[31]МО Иркутской области'!$C149/100</f>
        <v>-28.654360404201746</v>
      </c>
      <c r="M149" s="8">
        <f>'[31]Иркутская область_ФНС'!L$171*'[31]МО Иркутской области'!$C149/100</f>
        <v>-27.062451492857203</v>
      </c>
      <c r="N149" s="8">
        <f>'[31]Иркутская область_ФНС'!M$171*'[31]МО Иркутской области'!$C149/100</f>
        <v>-28.654360404201746</v>
      </c>
      <c r="O149" s="8">
        <f>'[31]Иркутская область_ФНС'!N$171*'[31]МО Иркутской области'!$C149/100</f>
        <v>-28.654360404201746</v>
      </c>
      <c r="P149" s="8">
        <f>'[31]Иркутская область_ФНС'!O$171*'[31]МО Иркутской области'!$C149/100</f>
        <v>-27.096584767418225</v>
      </c>
      <c r="Q149" s="9">
        <f t="shared" si="2"/>
        <v>-291.34537475355313</v>
      </c>
    </row>
    <row r="150" spans="1:17" s="60" customFormat="1" ht="31.5" hidden="1">
      <c r="A150" s="64"/>
      <c r="B150" s="65"/>
      <c r="C150" s="43">
        <v>3.909E-2</v>
      </c>
      <c r="D150" s="66" t="s">
        <v>463</v>
      </c>
      <c r="E150" s="23">
        <f>'[31]Иркутская область_ФНС'!D$172*'[31]МО Иркутской области'!$C150/100</f>
        <v>167.42755170000001</v>
      </c>
      <c r="F150" s="8">
        <f>'[31]Иркутская область_ФНС'!E$172*'[31]МО Иркутской области'!$C150/100</f>
        <v>170.63332259999999</v>
      </c>
      <c r="G150" s="8">
        <f>'[31]Иркутская область_ФНС'!F$172*'[31]МО Иркутской области'!$C150/100</f>
        <v>166.10670060000001</v>
      </c>
      <c r="H150" s="8">
        <f>'[31]Иркутская область_ФНС'!G$172*'[31]МО Иркутской области'!$C150/100</f>
        <v>6.2153099999999996E-2</v>
      </c>
      <c r="I150" s="8">
        <f>'[31]Иркутская область_ФНС'!H$172*'[31]МО Иркутской области'!$C150/100</f>
        <v>350.21996049579917</v>
      </c>
      <c r="J150" s="8">
        <f>'[31]Иркутская область_ФНС'!I$172*'[31]МО Иркутской области'!$C150/100</f>
        <v>180.84085232873994</v>
      </c>
      <c r="K150" s="8">
        <f>'[31]Иркутская область_ФНС'!J$172*'[31]МО Иркутской области'!$C150/100</f>
        <v>189.43716045000053</v>
      </c>
      <c r="L150" s="8">
        <f>'[31]Иркутская область_ФНС'!K$172*'[31]МО Иркутской области'!$C150/100</f>
        <v>192.46178738155515</v>
      </c>
      <c r="M150" s="8">
        <f>'[31]Иркутская область_ФНС'!L$172*'[31]МО Иркутской области'!$C150/100</f>
        <v>200.43725102739126</v>
      </c>
      <c r="N150" s="8">
        <f>'[31]Иркутская область_ФНС'!M$172*'[31]МО Иркутской области'!$C150/100</f>
        <v>191.02906936134499</v>
      </c>
      <c r="O150" s="8">
        <f>'[31]Иркутская область_ФНС'!N$172*'[31]МО Иркутской области'!$C150/100</f>
        <v>191.02906936134499</v>
      </c>
      <c r="P150" s="8">
        <f>'[31]Иркутская область_ФНС'!O$172*'[31]МО Иркутской области'!$C150/100</f>
        <v>201.38616567235684</v>
      </c>
      <c r="Q150" s="9">
        <f t="shared" si="2"/>
        <v>2201.0710440785324</v>
      </c>
    </row>
    <row r="151" spans="1:17" s="60" customFormat="1" ht="47.25" hidden="1">
      <c r="A151" s="64"/>
      <c r="B151" s="68"/>
      <c r="C151" s="43">
        <v>3.909E-2</v>
      </c>
      <c r="D151" s="66" t="s">
        <v>464</v>
      </c>
      <c r="E151" s="23">
        <f>'[31]Иркутская область_ФНС'!D$173*'[31]МО Иркутской области'!$C151/100</f>
        <v>0.76147319999999996</v>
      </c>
      <c r="F151" s="8">
        <f>'[31]Иркутская область_ФНС'!E$173*'[31]МО Иркутской области'!$C151/100</f>
        <v>0.91236059999999997</v>
      </c>
      <c r="G151" s="8">
        <f>'[31]Иркутская область_ФНС'!F$173*'[31]МО Иркутской области'!$C151/100</f>
        <v>0.97881360000000006</v>
      </c>
      <c r="H151" s="8">
        <f>'[31]Иркутская область_ФНС'!G$173*'[31]МО Иркутской области'!$C151/100</f>
        <v>1.9545000000000001E-3</v>
      </c>
      <c r="I151" s="8">
        <f>'[31]Иркутская область_ФНС'!H$173*'[31]МО Иркутской области'!$C151/100</f>
        <v>1.9102906936134503</v>
      </c>
      <c r="J151" s="8">
        <f>'[31]Иркутская область_ФНС'!I$173*'[31]МО Иркутской области'!$C151/100</f>
        <v>0.86822712024731308</v>
      </c>
      <c r="K151" s="8">
        <f>'[31]Иркутская область_ФНС'!J$173*'[31]МО Иркутской области'!$C151/100</f>
        <v>0.83607056023815329</v>
      </c>
      <c r="L151" s="8">
        <f>'[31]Иркутская область_ФНС'!K$173*'[31]МО Иркутской области'!$C151/100</f>
        <v>0.86217786638420391</v>
      </c>
      <c r="M151" s="8">
        <f>'[31]Иркутская область_ФНС'!L$173*'[31]МО Иркутской области'!$C151/100</f>
        <v>0.91455166956743927</v>
      </c>
      <c r="N151" s="8">
        <f>'[31]Иркутская область_ФНС'!M$173*'[31]МО Иркутской области'!$C151/100</f>
        <v>0.87937048262672479</v>
      </c>
      <c r="O151" s="8">
        <f>'[31]Иркутская область_ФНС'!N$173*'[31]МО Иркутской области'!$C151/100</f>
        <v>0.84164224142785926</v>
      </c>
      <c r="P151" s="8">
        <f>'[31]Иркутская область_ФНС'!O$173*'[31]МО Иркутской области'!$C151/100</f>
        <v>1.3974183674714646</v>
      </c>
      <c r="Q151" s="9">
        <f t="shared" si="2"/>
        <v>11.164350901576608</v>
      </c>
    </row>
    <row r="152" spans="1:17" s="60" customFormat="1" ht="31.5" hidden="1">
      <c r="A152" s="69">
        <v>37</v>
      </c>
      <c r="B152" s="70" t="s">
        <v>35</v>
      </c>
      <c r="C152" s="43">
        <v>1.7909999999999999E-2</v>
      </c>
      <c r="D152" s="66" t="s">
        <v>461</v>
      </c>
      <c r="E152" s="23">
        <f>'[31]Иркутская область_ФНС'!D$170*$C152/100</f>
        <v>91.399207499999989</v>
      </c>
      <c r="F152" s="8">
        <f>'[31]Иркутская область_ФНС'!E$170*$C152/100</f>
        <v>89.007685199999997</v>
      </c>
      <c r="G152" s="8">
        <f>'[31]Иркутская область_ФНС'!F$170*$C152/100</f>
        <v>83.055117599999988</v>
      </c>
      <c r="H152" s="8">
        <f>'[31]Иркутская область_ФНС'!G$170*$C152/100</f>
        <v>0.97000559999999991</v>
      </c>
      <c r="I152" s="8">
        <f>'[31]Иркутская область_ФНС'!H$170*$C152/100</f>
        <v>180.15448669067905</v>
      </c>
      <c r="J152" s="8">
        <f>'[31]Иркутская область_ФНС'!I$170*$C152/100</f>
        <v>88.778964048540288</v>
      </c>
      <c r="K152" s="8">
        <f>'[31]Иркутская область_ФНС'!J$170*$C152/100</f>
        <v>88.793551456369471</v>
      </c>
      <c r="L152" s="8">
        <f>'[31]Иркутская область_ФНС'!K$170*$C152/100</f>
        <v>93.140598989472522</v>
      </c>
      <c r="M152" s="8">
        <f>'[31]Иркутская область_ФНС'!L$170*$C152/100</f>
        <v>88.144411807969888</v>
      </c>
      <c r="N152" s="8">
        <f>'[31]Иркутская область_ФНС'!M$170*$C152/100</f>
        <v>91.878788212246292</v>
      </c>
      <c r="O152" s="8">
        <f>'[31]Иркутская область_ФНС'!N$170*$C152/100</f>
        <v>83.067993883406615</v>
      </c>
      <c r="P152" s="8">
        <f>'[31]Иркутская область_ФНС'!O$170*$C152/100</f>
        <v>92.439965056288727</v>
      </c>
      <c r="Q152" s="9">
        <f t="shared" si="2"/>
        <v>1070.8307760449729</v>
      </c>
    </row>
    <row r="153" spans="1:17" s="60" customFormat="1" ht="31.5" hidden="1">
      <c r="A153" s="64"/>
      <c r="B153" s="65"/>
      <c r="C153" s="43">
        <v>1.7909999999999999E-2</v>
      </c>
      <c r="D153" s="66" t="s">
        <v>462</v>
      </c>
      <c r="E153" s="23">
        <f>'[31]Иркутская область_ФНС'!D$171*'[31]МО Иркутской области'!$C153/100</f>
        <v>-7.8030287999999999</v>
      </c>
      <c r="F153" s="8">
        <f>'[31]Иркутская область_ФНС'!E$171*'[31]МО Иркутской области'!$C153/100</f>
        <v>-6.3231254999999997</v>
      </c>
      <c r="G153" s="8">
        <f>'[31]Иркутская область_ФНС'!F$171*'[31]МО Иркутской области'!$C153/100</f>
        <v>-10.3987251</v>
      </c>
      <c r="H153" s="8">
        <f>'[31]Иркутская область_ФНС'!G$171*'[31]МО Иркутской области'!$C153/100</f>
        <v>-0.99937799999999999</v>
      </c>
      <c r="I153" s="8">
        <f>'[31]Иркутская область_ФНС'!H$171*'[31]МО Иркутской области'!$C153/100</f>
        <v>-18.963630177966209</v>
      </c>
      <c r="J153" s="8">
        <f>'[31]Иркутская область_ФНС'!I$171*'[31]МО Иркутской области'!$C153/100</f>
        <v>-12.39929665482406</v>
      </c>
      <c r="K153" s="8">
        <f>'[31]Иркутская область_ФНС'!J$171*'[31]МО Иркутской области'!$C153/100</f>
        <v>-12.39929665482406</v>
      </c>
      <c r="L153" s="8">
        <f>'[31]Иркутская область_ФНС'!K$171*'[31]МО Иркутской области'!$C153/100</f>
        <v>-13.128667046284299</v>
      </c>
      <c r="M153" s="8">
        <f>'[31]Иркутская область_ФНС'!L$171*'[31]МО Иркутской области'!$C153/100</f>
        <v>-12.39929665482406</v>
      </c>
      <c r="N153" s="8">
        <f>'[31]Иркутская область_ФНС'!M$171*'[31]МО Иркутской области'!$C153/100</f>
        <v>-13.128667046284299</v>
      </c>
      <c r="O153" s="8">
        <f>'[31]Иркутская область_ФНС'!N$171*'[31]МО Иркутской области'!$C153/100</f>
        <v>-13.128667046284299</v>
      </c>
      <c r="P153" s="8">
        <f>'[31]Иркутская область_ФНС'!O$171*'[31]МО Иркутской области'!$C153/100</f>
        <v>-12.414935614849332</v>
      </c>
      <c r="Q153" s="9">
        <f t="shared" si="2"/>
        <v>-133.4867142961406</v>
      </c>
    </row>
    <row r="154" spans="1:17" s="60" customFormat="1" ht="31.5" hidden="1">
      <c r="A154" s="64"/>
      <c r="B154" s="65"/>
      <c r="C154" s="43">
        <v>1.7909999999999999E-2</v>
      </c>
      <c r="D154" s="66" t="s">
        <v>463</v>
      </c>
      <c r="E154" s="23">
        <f>'[31]Иркутская область_ФНС'!D$172*'[31]МО Иркутской области'!$C154/100</f>
        <v>76.710858299999984</v>
      </c>
      <c r="F154" s="8">
        <f>'[31]Иркутская область_ФНС'!E$172*'[31]МО Иркутской области'!$C154/100</f>
        <v>78.179657399999996</v>
      </c>
      <c r="G154" s="8">
        <f>'[31]Иркутская область_ФНС'!F$172*'[31]МО Иркутской области'!$C154/100</f>
        <v>76.1056794</v>
      </c>
      <c r="H154" s="8">
        <f>'[31]Иркутская область_ФНС'!G$172*'[31]МО Иркутской области'!$C154/100</f>
        <v>2.8476899999999996E-2</v>
      </c>
      <c r="I154" s="8">
        <f>'[31]Иркутская область_ФНС'!H$172*'[31]МО Иркутской области'!$C154/100</f>
        <v>160.46148612125256</v>
      </c>
      <c r="J154" s="8">
        <f>'[31]Иркутская область_ФНС'!I$172*'[31]МО Иркутской области'!$C154/100</f>
        <v>82.856476469883148</v>
      </c>
      <c r="K154" s="8">
        <f>'[31]Иркутская область_ФНС'!J$172*'[31]МО Иркутской области'!$C154/100</f>
        <v>86.795076583768463</v>
      </c>
      <c r="L154" s="8">
        <f>'[31]Иркутская область_ФНС'!K$172*'[31]МО Иркутской области'!$C154/100</f>
        <v>88.180880327542909</v>
      </c>
      <c r="M154" s="8">
        <f>'[31]Иркутская область_ФНС'!L$172*'[31]МО Иркутской области'!$C154/100</f>
        <v>91.835025988758701</v>
      </c>
      <c r="N154" s="8">
        <f>'[31]Иркутская область_ФНС'!M$172*'[31]МО Иркутской области'!$C154/100</f>
        <v>87.52444697522867</v>
      </c>
      <c r="O154" s="8">
        <f>'[31]Иркутская область_ФНС'!N$172*'[31]МО Иркутской области'!$C154/100</f>
        <v>87.52444697522867</v>
      </c>
      <c r="P154" s="8">
        <f>'[31]Иркутская область_ФНС'!O$172*'[31]МО Иркутской области'!$C154/100</f>
        <v>92.269793481501949</v>
      </c>
      <c r="Q154" s="9">
        <f t="shared" si="2"/>
        <v>1008.472304923165</v>
      </c>
    </row>
    <row r="155" spans="1:17" s="60" customFormat="1" ht="48" hidden="1">
      <c r="A155" s="64"/>
      <c r="B155" s="65"/>
      <c r="C155" s="43">
        <v>1.7909999999999999E-2</v>
      </c>
      <c r="D155" s="71" t="s">
        <v>464</v>
      </c>
      <c r="E155" s="36">
        <f>'[31]Иркутская область_ФНС'!D$173*'[31]МО Иркутской области'!$C155/100</f>
        <v>0.3488868</v>
      </c>
      <c r="F155" s="37">
        <f>'[31]Иркутская область_ФНС'!E$173*'[31]МО Иркутской области'!$C155/100</f>
        <v>0.41801939999999993</v>
      </c>
      <c r="G155" s="37">
        <f>'[31]Иркутская область_ФНС'!F$173*'[31]МО Иркутской области'!$C155/100</f>
        <v>0.44846639999999993</v>
      </c>
      <c r="H155" s="37">
        <f>'[31]Иркутская область_ФНС'!G$173*'[31]МО Иркутской области'!$C155/100</f>
        <v>8.9549999999999992E-4</v>
      </c>
      <c r="I155" s="37">
        <f>'[31]Иркутская область_ФНС'!H$173*'[31]МО Иркутской области'!$C155/100</f>
        <v>0.87524446975228687</v>
      </c>
      <c r="J155" s="37">
        <f>'[31]Иркутская область_ФНС'!I$173*'[31]МО Иркутской области'!$C155/100</f>
        <v>0.3977986115024143</v>
      </c>
      <c r="K155" s="37">
        <f>'[31]Иркутская область_ФНС'!J$173*'[31]МО Иркутской области'!$C155/100</f>
        <v>0.38306532959491757</v>
      </c>
      <c r="L155" s="37">
        <f>'[31]Иркутская область_ФНС'!K$173*'[31]МО Иркутской области'!$C155/100</f>
        <v>0.3950270040148654</v>
      </c>
      <c r="M155" s="37">
        <f>'[31]Иркутская область_ФНС'!L$173*'[31]МО Иркутской области'!$C155/100</f>
        <v>0.4190232898939073</v>
      </c>
      <c r="N155" s="37">
        <f>'[31]Иркутская область_ФНС'!M$173*'[31]МО Иркутской области'!$C155/100</f>
        <v>0.40290420424263595</v>
      </c>
      <c r="O155" s="37">
        <f>'[31]Иркутская область_ФНС'!N$173*'[31]МО Иркутской области'!$C155/100</f>
        <v>0.38561812596502842</v>
      </c>
      <c r="P155" s="37">
        <f>'[31]Иркутская область_ФНС'!O$173*'[31]МО Иркутской области'!$C155/100</f>
        <v>0.64025998878009549</v>
      </c>
      <c r="Q155" s="38">
        <f t="shared" si="2"/>
        <v>5.1152091237461512</v>
      </c>
    </row>
    <row r="156" spans="1:17" s="60" customFormat="1" ht="27" hidden="1" customHeight="1" thickBot="1">
      <c r="A156" s="72" t="s">
        <v>468</v>
      </c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4"/>
    </row>
    <row r="157" spans="1:17" s="60" customFormat="1" ht="47.25" hidden="1">
      <c r="A157" s="69">
        <v>38</v>
      </c>
      <c r="B157" s="65" t="s">
        <v>36</v>
      </c>
      <c r="C157" s="44">
        <v>1.2120000000000001E-2</v>
      </c>
      <c r="D157" s="75" t="s">
        <v>461</v>
      </c>
      <c r="E157" s="39">
        <f>'[31]Иркутская область_ФНС'!D$170*$C157/100</f>
        <v>61.851390000000002</v>
      </c>
      <c r="F157" s="40">
        <f>'[31]Иркутская область_ФНС'!E$170*$C157/100</f>
        <v>60.233006400000001</v>
      </c>
      <c r="G157" s="40">
        <f>'[31]Иркутская область_ФНС'!F$170*$C157/100</f>
        <v>56.204803200000008</v>
      </c>
      <c r="H157" s="40">
        <f>'[31]Иркутская область_ФНС'!G$170*$C157/100</f>
        <v>0.65641919999999998</v>
      </c>
      <c r="I157" s="40">
        <f>'[31]Иркутская область_ФНС'!H$170*$C157/100</f>
        <v>121.91358898330709</v>
      </c>
      <c r="J157" s="40">
        <f>'[31]Иркутская область_ФНС'!I$170*$C157/100</f>
        <v>60.078226927320401</v>
      </c>
      <c r="K157" s="40">
        <f>'[31]Иркутская область_ФНС'!J$170*$C157/100</f>
        <v>60.088098472987056</v>
      </c>
      <c r="L157" s="40">
        <f>'[31]Иркутская область_ФНС'!K$170*$C157/100</f>
        <v>63.029819081653102</v>
      </c>
      <c r="M157" s="40">
        <f>'[31]Иркутская область_ФНС'!L$170*$C157/100</f>
        <v>59.648814690820494</v>
      </c>
      <c r="N157" s="40">
        <f>'[31]Иркутская область_ФНС'!M$170*$C157/100</f>
        <v>62.175930381486609</v>
      </c>
      <c r="O157" s="40">
        <f>'[31]Иркутская область_ФНС'!N$170*$C157/100</f>
        <v>56.213516798821239</v>
      </c>
      <c r="P157" s="40">
        <f>'[31]Иркутская область_ФНС'!O$170*$C157/100</f>
        <v>62.555688245796738</v>
      </c>
      <c r="Q157" s="41">
        <f t="shared" si="2"/>
        <v>724.64930238219279</v>
      </c>
    </row>
    <row r="158" spans="1:17" s="60" customFormat="1" ht="31.5" hidden="1">
      <c r="A158" s="64"/>
      <c r="B158" s="65"/>
      <c r="C158" s="43">
        <v>1.2120000000000001E-2</v>
      </c>
      <c r="D158" s="66" t="s">
        <v>462</v>
      </c>
      <c r="E158" s="23">
        <f>'[31]Иркутская область_ФНС'!D$171*'[31]МО Иркутской области'!$C158/100</f>
        <v>-5.2804416000000005</v>
      </c>
      <c r="F158" s="8">
        <f>'[31]Иркутская область_ФНС'!E$171*'[31]МО Иркутской области'!$C158/100</f>
        <v>-4.2789660000000005</v>
      </c>
      <c r="G158" s="8">
        <f>'[31]Иркутская область_ФНС'!F$171*'[31]МО Иркутской области'!$C158/100</f>
        <v>-7.0369932000000004</v>
      </c>
      <c r="H158" s="8">
        <f>'[31]Иркутская область_ФНС'!G$171*'[31]МО Иркутской области'!$C158/100</f>
        <v>-0.67629600000000001</v>
      </c>
      <c r="I158" s="8">
        <f>'[31]Иркутская область_ФНС'!H$171*'[31]МО Иркутской области'!$C158/100</f>
        <v>-12.833009366663903</v>
      </c>
      <c r="J158" s="8">
        <f>'[31]Иркутская область_ФНС'!I$171*'[31]МО Иркутской области'!$C158/100</f>
        <v>-8.390813816664858</v>
      </c>
      <c r="K158" s="8">
        <f>'[31]Иркутская область_ФНС'!J$171*'[31]МО Иркутской области'!$C158/100</f>
        <v>-8.390813816664858</v>
      </c>
      <c r="L158" s="8">
        <f>'[31]Иркутская область_ФНС'!K$171*'[31]МО Иркутской области'!$C158/100</f>
        <v>-8.8843910999980871</v>
      </c>
      <c r="M158" s="8">
        <f>'[31]Иркутская область_ФНС'!L$171*'[31]МО Иркутской области'!$C158/100</f>
        <v>-8.390813816664858</v>
      </c>
      <c r="N158" s="8">
        <f>'[31]Иркутская область_ФНС'!M$171*'[31]МО Иркутской области'!$C158/100</f>
        <v>-8.8843910999980871</v>
      </c>
      <c r="O158" s="8">
        <f>'[31]Иркутская область_ФНС'!N$171*'[31]МО Иркутской области'!$C158/100</f>
        <v>-8.8843910999980871</v>
      </c>
      <c r="P158" s="8">
        <f>'[31]Иркутская область_ФНС'!O$171*'[31]МО Иркутской области'!$C158/100</f>
        <v>-8.4013969654926814</v>
      </c>
      <c r="Q158" s="9">
        <f t="shared" si="2"/>
        <v>-90.332717882145417</v>
      </c>
    </row>
    <row r="159" spans="1:17" s="60" customFormat="1" ht="31.5" hidden="1">
      <c r="A159" s="64"/>
      <c r="B159" s="65"/>
      <c r="C159" s="43">
        <v>1.2120000000000001E-2</v>
      </c>
      <c r="D159" s="66" t="s">
        <v>463</v>
      </c>
      <c r="E159" s="23">
        <f>'[31]Иркутская область_ФНС'!D$172*'[31]МО Иркутской области'!$C159/100</f>
        <v>51.911535600000008</v>
      </c>
      <c r="F159" s="8">
        <f>'[31]Иркутская область_ФНС'!E$172*'[31]МО Иркутской области'!$C159/100</f>
        <v>52.905496800000002</v>
      </c>
      <c r="G159" s="8">
        <f>'[31]Иркутская область_ФНС'!F$172*'[31]МО Иркутской области'!$C159/100</f>
        <v>51.502000800000005</v>
      </c>
      <c r="H159" s="8">
        <f>'[31]Иркутская область_ФНС'!G$172*'[31]МО Иркутской области'!$C159/100</f>
        <v>1.9270800000000001E-2</v>
      </c>
      <c r="I159" s="8">
        <f>'[31]Иркутская область_ФНС'!H$172*'[31]МО Иркутской области'!$C159/100</f>
        <v>108.58700233330995</v>
      </c>
      <c r="J159" s="8">
        <f>'[31]Иркутская область_ФНС'!I$172*'[31]МО Иркутской области'!$C159/100</f>
        <v>56.070379386654594</v>
      </c>
      <c r="K159" s="8">
        <f>'[31]Иркутская область_ФНС'!J$172*'[31]МО Иркутской области'!$C159/100</f>
        <v>58.73569671665404</v>
      </c>
      <c r="L159" s="8">
        <f>'[31]Иркутская область_ФНС'!K$172*'[31]МО Иркутской области'!$C159/100</f>
        <v>59.673493554987175</v>
      </c>
      <c r="M159" s="8">
        <f>'[31]Иркутская область_ФНС'!L$172*'[31]МО Иркутской области'!$C159/100</f>
        <v>62.146315744486628</v>
      </c>
      <c r="N159" s="8">
        <f>'[31]Иркутская область_ФНС'!M$172*'[31]МО Иркутской области'!$C159/100</f>
        <v>59.229273999987257</v>
      </c>
      <c r="O159" s="8">
        <f>'[31]Иркутская область_ФНС'!N$172*'[31]МО Иркутской области'!$C159/100</f>
        <v>59.229273999987257</v>
      </c>
      <c r="P159" s="8">
        <f>'[31]Иркутская область_ФНС'!O$172*'[31]МО Иркутской области'!$C159/100</f>
        <v>62.440530262188922</v>
      </c>
      <c r="Q159" s="9">
        <f t="shared" si="2"/>
        <v>682.45026999825598</v>
      </c>
    </row>
    <row r="160" spans="1:17" s="60" customFormat="1" ht="47.25" hidden="1">
      <c r="A160" s="67"/>
      <c r="B160" s="68"/>
      <c r="C160" s="43">
        <v>1.2120000000000001E-2</v>
      </c>
      <c r="D160" s="66" t="s">
        <v>464</v>
      </c>
      <c r="E160" s="23">
        <f>'[31]Иркутская область_ФНС'!D$173*'[31]МО Иркутской области'!$C160/100</f>
        <v>0.23609760000000002</v>
      </c>
      <c r="F160" s="8">
        <f>'[31]Иркутская область_ФНС'!E$173*'[31]МО Иркутской области'!$C160/100</f>
        <v>0.28288079999999999</v>
      </c>
      <c r="G160" s="8">
        <f>'[31]Иркутская область_ФНС'!F$173*'[31]МО Иркутской области'!$C160/100</f>
        <v>0.3034848</v>
      </c>
      <c r="H160" s="8">
        <f>'[31]Иркутская область_ФНС'!G$173*'[31]МО Иркутской области'!$C160/100</f>
        <v>6.0599999999999998E-4</v>
      </c>
      <c r="I160" s="8">
        <f>'[31]Иркутская область_ФНС'!H$173*'[31]МО Иркутской области'!$C160/100</f>
        <v>0.59229273999987253</v>
      </c>
      <c r="J160" s="8">
        <f>'[31]Иркутская область_ФНС'!I$173*'[31]МО Иркутской области'!$C160/100</f>
        <v>0.26919705032994207</v>
      </c>
      <c r="K160" s="8">
        <f>'[31]Иркутская область_ФНС'!J$173*'[31]МО Иркутской области'!$C160/100</f>
        <v>0.25922678920661091</v>
      </c>
      <c r="L160" s="8">
        <f>'[31]Иркутская область_ФНС'!K$173*'[31]МО Иркутской области'!$C160/100</f>
        <v>0.26732145665327584</v>
      </c>
      <c r="M160" s="8">
        <f>'[31]Иркутская область_ФНС'!L$173*'[31]МО Иркутской области'!$C160/100</f>
        <v>0.283560149274939</v>
      </c>
      <c r="N160" s="8">
        <f>'[31]Иркутская область_ФНС'!M$173*'[31]МО Иркутской области'!$C160/100</f>
        <v>0.27265209131327461</v>
      </c>
      <c r="O160" s="8">
        <f>'[31]Иркутская область_ФНС'!N$173*'[31]МО Иркутской области'!$C160/100</f>
        <v>0.26095430969827715</v>
      </c>
      <c r="P160" s="8">
        <f>'[31]Иркутская область_ФНС'!O$173*'[31]МО Иркутской области'!$C160/100</f>
        <v>0.43327476627664757</v>
      </c>
      <c r="Q160" s="9">
        <f t="shared" si="2"/>
        <v>3.4615485527528396</v>
      </c>
    </row>
    <row r="161" spans="1:17" s="60" customFormat="1" ht="47.25" hidden="1" customHeight="1">
      <c r="A161" s="69">
        <v>39</v>
      </c>
      <c r="B161" s="70" t="s">
        <v>37</v>
      </c>
      <c r="C161" s="43">
        <v>6.0400000000000002E-3</v>
      </c>
      <c r="D161" s="66" t="s">
        <v>461</v>
      </c>
      <c r="E161" s="23">
        <f>'[31]Иркутская область_ФНС'!D$170*$C161/100</f>
        <v>30.823630000000001</v>
      </c>
      <c r="F161" s="8">
        <f>'[31]Иркутская область_ФНС'!E$170*$C161/100</f>
        <v>30.017108800000003</v>
      </c>
      <c r="G161" s="8">
        <f>'[31]Иркутская область_ФНС'!F$170*$C161/100</f>
        <v>28.009654399999999</v>
      </c>
      <c r="H161" s="8">
        <f>'[31]Иркутская область_ФНС'!G$170*$C161/100</f>
        <v>0.32712639999999998</v>
      </c>
      <c r="I161" s="8">
        <f>'[31]Иркутская область_ФНС'!H$170*$C161/100</f>
        <v>60.755616952077133</v>
      </c>
      <c r="J161" s="8">
        <f>'[31]Иркутская область_ФНС'!I$170*$C161/100</f>
        <v>29.93997447533129</v>
      </c>
      <c r="K161" s="8">
        <f>'[31]Иркутская область_ФНС'!J$170*$C161/100</f>
        <v>29.944893958485299</v>
      </c>
      <c r="L161" s="8">
        <f>'[31]Иркутская область_ФНС'!K$170*$C161/100</f>
        <v>31.410899938381579</v>
      </c>
      <c r="M161" s="8">
        <f>'[31]Иркутская область_ФНС'!L$170*$C161/100</f>
        <v>29.725976958131664</v>
      </c>
      <c r="N161" s="8">
        <f>'[31]Иркутская область_ФНС'!M$170*$C161/100</f>
        <v>30.985364645559329</v>
      </c>
      <c r="O161" s="8">
        <f>'[31]Иркутская область_ФНС'!N$170*$C161/100</f>
        <v>28.013996820534675</v>
      </c>
      <c r="P161" s="8">
        <f>'[31]Иркутская область_ФНС'!O$170*$C161/100</f>
        <v>31.17461691457197</v>
      </c>
      <c r="Q161" s="9">
        <f t="shared" si="2"/>
        <v>361.12886026307297</v>
      </c>
    </row>
    <row r="162" spans="1:17" s="60" customFormat="1" ht="31.5" hidden="1">
      <c r="A162" s="64"/>
      <c r="B162" s="65"/>
      <c r="C162" s="43">
        <v>6.0400000000000002E-3</v>
      </c>
      <c r="D162" s="66" t="s">
        <v>462</v>
      </c>
      <c r="E162" s="23">
        <f>'[31]Иркутская область_ФНС'!D$171*'[31]МО Иркутской области'!$C162/100</f>
        <v>-2.6315072000000002</v>
      </c>
      <c r="F162" s="8">
        <f>'[31]Иркутская область_ФНС'!E$171*'[31]МО Иркутской области'!$C162/100</f>
        <v>-2.132422</v>
      </c>
      <c r="G162" s="8">
        <f>'[31]Иркутская область_ФНС'!F$171*'[31]МО Иркутской области'!$C162/100</f>
        <v>-3.5068844000000001</v>
      </c>
      <c r="H162" s="8">
        <f>'[31]Иркутская область_ФНС'!G$171*'[31]МО Иркутской области'!$C162/100</f>
        <v>-0.337032</v>
      </c>
      <c r="I162" s="8">
        <f>'[31]Иркутская область_ФНС'!H$171*'[31]МО Иркутской области'!$C162/100</f>
        <v>-6.3953281002186451</v>
      </c>
      <c r="J162" s="8">
        <f>'[31]Иркутская область_ФНС'!I$171*'[31]МО Иркутской области'!$C162/100</f>
        <v>-4.1815606809121899</v>
      </c>
      <c r="K162" s="8">
        <f>'[31]Иркутская область_ФНС'!J$171*'[31]МО Иркутской области'!$C162/100</f>
        <v>-4.1815606809121899</v>
      </c>
      <c r="L162" s="8">
        <f>'[31]Иркутская область_ФНС'!K$171*'[31]МО Иркутской области'!$C162/100</f>
        <v>-4.4275348386129085</v>
      </c>
      <c r="M162" s="8">
        <f>'[31]Иркутская область_ФНС'!L$171*'[31]МО Иркутской области'!$C162/100</f>
        <v>-4.1815606809121899</v>
      </c>
      <c r="N162" s="8">
        <f>'[31]Иркутская область_ФНС'!M$171*'[31]МО Иркутской области'!$C162/100</f>
        <v>-4.4275348386129085</v>
      </c>
      <c r="O162" s="8">
        <f>'[31]Иркутская область_ФНС'!N$171*'[31]МО Иркутской области'!$C162/100</f>
        <v>-4.4275348386129085</v>
      </c>
      <c r="P162" s="8">
        <f>'[31]Иркутская область_ФНС'!O$171*'[31]МО Иркутской области'!$C162/100</f>
        <v>-4.1868347913841415</v>
      </c>
      <c r="Q162" s="9">
        <f t="shared" si="2"/>
        <v>-45.017295050178085</v>
      </c>
    </row>
    <row r="163" spans="1:17" s="60" customFormat="1" ht="31.5" hidden="1">
      <c r="A163" s="64"/>
      <c r="B163" s="65"/>
      <c r="C163" s="43">
        <v>6.0400000000000002E-3</v>
      </c>
      <c r="D163" s="66" t="s">
        <v>463</v>
      </c>
      <c r="E163" s="23">
        <f>'[31]Иркутская область_ФНС'!D$172*'[31]МО Иркутской области'!$C163/100</f>
        <v>25.870105200000001</v>
      </c>
      <c r="F163" s="8">
        <f>'[31]Иркутская область_ФНС'!E$172*'[31]МО Иркутской области'!$C163/100</f>
        <v>26.365445600000001</v>
      </c>
      <c r="G163" s="8">
        <f>'[31]Иркутская область_ФНС'!F$172*'[31]МО Иркутской области'!$C163/100</f>
        <v>25.666013599999999</v>
      </c>
      <c r="H163" s="8">
        <f>'[31]Иркутская область_ФНС'!G$172*'[31]МО Иркутской области'!$C163/100</f>
        <v>9.6036000000000003E-3</v>
      </c>
      <c r="I163" s="8">
        <f>'[31]Иркутская область_ФНС'!H$172*'[31]МО Иркутской области'!$C163/100</f>
        <v>54.114314694157763</v>
      </c>
      <c r="J163" s="8">
        <f>'[31]Иркутская область_ФНС'!I$172*'[31]МО Иркутской области'!$C163/100</f>
        <v>27.942664314801462</v>
      </c>
      <c r="K163" s="8">
        <f>'[31]Иркутская область_ФНС'!J$172*'[31]МО Иркутской области'!$C163/100</f>
        <v>29.270924766385342</v>
      </c>
      <c r="L163" s="8">
        <f>'[31]Иркутская область_ФНС'!K$172*'[31]МО Иркутской области'!$C163/100</f>
        <v>29.738275666016708</v>
      </c>
      <c r="M163" s="8">
        <f>'[31]Иркутская область_ФНС'!L$172*'[31]МО Иркутской области'!$C163/100</f>
        <v>30.970606196097297</v>
      </c>
      <c r="N163" s="8">
        <f>'[31]Иркутская область_ФНС'!M$172*'[31]МО Иркутской области'!$C163/100</f>
        <v>29.516898924086053</v>
      </c>
      <c r="O163" s="8">
        <f>'[31]Иркутская область_ФНС'!N$172*'[31]МО Иркутской области'!$C163/100</f>
        <v>29.516898924086053</v>
      </c>
      <c r="P163" s="8">
        <f>'[31]Иркутская область_ФНС'!O$172*'[31]МО Иркутской области'!$C163/100</f>
        <v>31.117227952443987</v>
      </c>
      <c r="Q163" s="9">
        <f t="shared" si="2"/>
        <v>340.09897943807471</v>
      </c>
    </row>
    <row r="164" spans="1:17" s="60" customFormat="1" ht="47.25" hidden="1">
      <c r="A164" s="67"/>
      <c r="B164" s="68"/>
      <c r="C164" s="43">
        <v>6.0400000000000002E-3</v>
      </c>
      <c r="D164" s="66" t="s">
        <v>464</v>
      </c>
      <c r="E164" s="23">
        <f>'[31]Иркутская область_ФНС'!D$173*'[31]МО Иркутской области'!$C164/100</f>
        <v>0.11765920000000002</v>
      </c>
      <c r="F164" s="8">
        <f>'[31]Иркутская область_ФНС'!E$173*'[31]МО Иркутской области'!$C164/100</f>
        <v>0.1409736</v>
      </c>
      <c r="G164" s="8">
        <f>'[31]Иркутская область_ФНС'!F$173*'[31]МО Иркутской области'!$C164/100</f>
        <v>0.1512416</v>
      </c>
      <c r="H164" s="8">
        <f>'[31]Иркутская область_ФНС'!G$173*'[31]МО Иркутской области'!$C164/100</f>
        <v>3.0200000000000002E-4</v>
      </c>
      <c r="I164" s="8">
        <f>'[31]Иркутская область_ФНС'!H$173*'[31]МО Иркутской области'!$C164/100</f>
        <v>0.2951689892408606</v>
      </c>
      <c r="J164" s="8">
        <f>'[31]Иркутская область_ФНС'!I$173*'[31]МО Иркутской области'!$C164/100</f>
        <v>0.13415430560997113</v>
      </c>
      <c r="K164" s="8">
        <f>'[31]Иркутская область_ФНС'!J$173*'[31]МО Иркутской области'!$C164/100</f>
        <v>0.12918562762441663</v>
      </c>
      <c r="L164" s="8">
        <f>'[31]Иркутская область_ФНС'!K$173*'[31]МО Иркутской области'!$C164/100</f>
        <v>0.13321960381070841</v>
      </c>
      <c r="M164" s="8">
        <f>'[31]Иркутская область_ФНС'!L$173*'[31]МО Иркутской области'!$C164/100</f>
        <v>0.14131215359906199</v>
      </c>
      <c r="N164" s="8">
        <f>'[31]Иркутская область_ФНС'!M$173*'[31]МО Иркутской области'!$C164/100</f>
        <v>0.13587612471387614</v>
      </c>
      <c r="O164" s="8">
        <f>'[31]Иркутская область_ФНС'!N$173*'[31]МО Иркутской области'!$C164/100</f>
        <v>0.13004653717636916</v>
      </c>
      <c r="P164" s="8">
        <f>'[31]Иркутская область_ФНС'!O$173*'[31]МО Иркутской области'!$C164/100</f>
        <v>0.21592240827648113</v>
      </c>
      <c r="Q164" s="9">
        <f t="shared" si="2"/>
        <v>1.7250621500517451</v>
      </c>
    </row>
    <row r="165" spans="1:17" s="60" customFormat="1" ht="63" hidden="1">
      <c r="A165" s="69">
        <v>40</v>
      </c>
      <c r="B165" s="70" t="s">
        <v>38</v>
      </c>
      <c r="C165" s="43">
        <v>6.2030000000000002E-2</v>
      </c>
      <c r="D165" s="66" t="s">
        <v>461</v>
      </c>
      <c r="E165" s="23">
        <f>'[31]Иркутская область_ФНС'!D$170*$C165/100</f>
        <v>316.5545975</v>
      </c>
      <c r="F165" s="8">
        <f>'[31]Иркутская область_ФНС'!E$170*$C165/100</f>
        <v>308.27173160000001</v>
      </c>
      <c r="G165" s="8">
        <f>'[31]Иркутская область_ФНС'!F$170*$C165/100</f>
        <v>287.65544080000001</v>
      </c>
      <c r="H165" s="8">
        <f>'[31]Иркутская область_ФНС'!G$170*$C165/100</f>
        <v>3.3595448000000001</v>
      </c>
      <c r="I165" s="8">
        <f>'[31]Иркутская область_ФНС'!H$170*$C165/100</f>
        <v>623.95213899624912</v>
      </c>
      <c r="J165" s="8">
        <f>'[31]Иркутская область_ФНС'!I$170*$C165/100</f>
        <v>307.47957230211921</v>
      </c>
      <c r="K165" s="8">
        <f>'[31]Иркутская область_ФНС'!J$170*$C165/100</f>
        <v>307.53009474252372</v>
      </c>
      <c r="L165" s="8">
        <f>'[31]Иркутская область_ФНС'!K$170*$C165/100</f>
        <v>322.58578198308101</v>
      </c>
      <c r="M165" s="8">
        <f>'[31]Иркутская область_ФНС'!L$170*$C165/100</f>
        <v>305.28184614452107</v>
      </c>
      <c r="N165" s="8">
        <f>'[31]Иркутская область_ФНС'!M$170*$C165/100</f>
        <v>318.21559088808698</v>
      </c>
      <c r="O165" s="8">
        <f>'[31]Иркутская область_ФНС'!N$170*$C165/100</f>
        <v>287.70003688373612</v>
      </c>
      <c r="P165" s="8">
        <f>'[31]Иркутская область_ФНС'!O$170*$C165/100</f>
        <v>320.15918662432108</v>
      </c>
      <c r="Q165" s="9">
        <f t="shared" si="2"/>
        <v>3708.7455632646383</v>
      </c>
    </row>
    <row r="166" spans="1:17" s="60" customFormat="1" ht="31.5" hidden="1">
      <c r="A166" s="64"/>
      <c r="B166" s="65"/>
      <c r="C166" s="43">
        <v>6.2030000000000002E-2</v>
      </c>
      <c r="D166" s="66" t="s">
        <v>462</v>
      </c>
      <c r="E166" s="23">
        <f>'[31]Иркутская область_ФНС'!D$171*'[31]МО Иркутской области'!$C166/100</f>
        <v>-27.025230400000002</v>
      </c>
      <c r="F166" s="8">
        <f>'[31]Иркутская область_ФНС'!E$171*'[31]МО Иркутской области'!$C166/100</f>
        <v>-21.899691499999999</v>
      </c>
      <c r="G166" s="8">
        <f>'[31]Иркутская область_ФНС'!F$171*'[31]МО Иркутской области'!$C166/100</f>
        <v>-36.0152383</v>
      </c>
      <c r="H166" s="8">
        <f>'[31]Иркутская область_ФНС'!G$171*'[31]МО Иркутской области'!$C166/100</f>
        <v>-3.4612740000000004</v>
      </c>
      <c r="I166" s="8">
        <f>'[31]Иркутская область_ФНС'!H$171*'[31]МО Иркутской области'!$C166/100</f>
        <v>-65.679172525920947</v>
      </c>
      <c r="J166" s="8">
        <f>'[31]Иркутская область_ФНС'!I$171*'[31]МО Иркутской области'!$C166/100</f>
        <v>-42.944074343871378</v>
      </c>
      <c r="K166" s="8">
        <f>'[31]Иркутская область_ФНС'!J$171*'[31]МО Иркутской области'!$C166/100</f>
        <v>-42.944074343871378</v>
      </c>
      <c r="L166" s="8">
        <f>'[31]Иркутская область_ФНС'!K$171*'[31]МО Иркутской области'!$C166/100</f>
        <v>-45.470196364099117</v>
      </c>
      <c r="M166" s="8">
        <f>'[31]Иркутская область_ФНС'!L$171*'[31]МО Иркутской области'!$C166/100</f>
        <v>-42.944074343871378</v>
      </c>
      <c r="N166" s="8">
        <f>'[31]Иркутская область_ФНС'!M$171*'[31]МО Иркутской области'!$C166/100</f>
        <v>-45.470196364099117</v>
      </c>
      <c r="O166" s="8">
        <f>'[31]Иркутская область_ФНС'!N$171*'[31]МО Иркутской области'!$C166/100</f>
        <v>-45.470196364099117</v>
      </c>
      <c r="P166" s="8">
        <f>'[31]Иркутская область_ФНС'!O$171*'[31]МО Иркутской области'!$C166/100</f>
        <v>-42.998238759860641</v>
      </c>
      <c r="Q166" s="9">
        <f t="shared" si="2"/>
        <v>-462.32165760969315</v>
      </c>
    </row>
    <row r="167" spans="1:17" s="60" customFormat="1" ht="31.5" hidden="1">
      <c r="A167" s="64"/>
      <c r="B167" s="65"/>
      <c r="C167" s="43">
        <v>6.2030000000000002E-2</v>
      </c>
      <c r="D167" s="66" t="s">
        <v>463</v>
      </c>
      <c r="E167" s="23">
        <f>'[31]Иркутская область_ФНС'!D$172*'[31]МО Иркутской области'!$C167/100</f>
        <v>265.68255390000002</v>
      </c>
      <c r="F167" s="8">
        <f>'[31]Иркутская область_ФНС'!E$172*'[31]МО Иркутской области'!$C167/100</f>
        <v>270.76963419999998</v>
      </c>
      <c r="G167" s="8">
        <f>'[31]Иркутская область_ФНС'!F$172*'[31]МО Иркутской области'!$C167/100</f>
        <v>263.58656020000001</v>
      </c>
      <c r="H167" s="8">
        <f>'[31]Иркутская область_ФНС'!G$172*'[31]МО Иркутской области'!$C167/100</f>
        <v>9.8627700000000013E-2</v>
      </c>
      <c r="I167" s="8">
        <f>'[31]Иркутская область_ФНС'!H$172*'[31]МО Иркутской области'!$C167/100</f>
        <v>555.74684445010041</v>
      </c>
      <c r="J167" s="8">
        <f>'[31]Иркутская область_ФНС'!I$172*'[31]МО Иркутской области'!$C167/100</f>
        <v>286.96746149786998</v>
      </c>
      <c r="K167" s="8">
        <f>'[31]Иркутская область_ФНС'!J$172*'[31]МО Иркутской области'!$C167/100</f>
        <v>300.60852040709983</v>
      </c>
      <c r="L167" s="8">
        <f>'[31]Иркутская область_ФНС'!K$172*'[31]МО Иркутской области'!$C167/100</f>
        <v>305.40815224553251</v>
      </c>
      <c r="M167" s="8">
        <f>'[31]Иркутская область_ФНС'!L$172*'[31]МО Иркутской области'!$C167/100</f>
        <v>318.06402356687335</v>
      </c>
      <c r="N167" s="8">
        <f>'[31]Иркутская область_ФНС'!M$172*'[31]МО Иркутской области'!$C167/100</f>
        <v>303.13464242732749</v>
      </c>
      <c r="O167" s="8">
        <f>'[31]Иркутская область_ФНС'!N$172*'[31]МО Иркутской области'!$C167/100</f>
        <v>303.13464242732749</v>
      </c>
      <c r="P167" s="8">
        <f>'[31]Иркутская область_ФНС'!O$172*'[31]МО Иркутской области'!$C167/100</f>
        <v>319.56980958445371</v>
      </c>
      <c r="Q167" s="9">
        <f t="shared" si="2"/>
        <v>3492.7714726065847</v>
      </c>
    </row>
    <row r="168" spans="1:17" s="60" customFormat="1" ht="47.25" hidden="1">
      <c r="A168" s="67"/>
      <c r="B168" s="68"/>
      <c r="C168" s="43">
        <v>6.2030000000000002E-2</v>
      </c>
      <c r="D168" s="66" t="s">
        <v>464</v>
      </c>
      <c r="E168" s="23">
        <f>'[31]Иркутская область_ФНС'!D$173*'[31]МО Иркутской области'!$C168/100</f>
        <v>1.2083444000000001</v>
      </c>
      <c r="F168" s="8">
        <f>'[31]Иркутская область_ФНС'!E$173*'[31]МО Иркутской области'!$C168/100</f>
        <v>1.4477802</v>
      </c>
      <c r="G168" s="8">
        <f>'[31]Иркутская область_ФНС'!F$173*'[31]МО Иркутской области'!$C168/100</f>
        <v>1.5532312000000001</v>
      </c>
      <c r="H168" s="8">
        <f>'[31]Иркутская область_ФНС'!G$173*'[31]МО Иркутской области'!$C168/100</f>
        <v>3.1015000000000005E-3</v>
      </c>
      <c r="I168" s="8">
        <f>'[31]Иркутская область_ФНС'!H$173*'[31]МО Иркутской области'!$C168/100</f>
        <v>3.0313464242732748</v>
      </c>
      <c r="J168" s="8">
        <f>'[31]Иркутская область_ФНС'!I$173*'[31]МО Иркутской области'!$C168/100</f>
        <v>1.3777469498322035</v>
      </c>
      <c r="K168" s="8">
        <f>'[31]Иркутская область_ФНС'!J$173*'[31]МО Иркутской области'!$C168/100</f>
        <v>1.3267192850236034</v>
      </c>
      <c r="L168" s="8">
        <f>'[31]Иркутская область_ФНС'!K$173*'[31]МО Иркутской области'!$C168/100</f>
        <v>1.3681476861553381</v>
      </c>
      <c r="M168" s="8">
        <f>'[31]Иркутская область_ФНС'!L$173*'[31]МО Иркутской области'!$C168/100</f>
        <v>1.4512571006208304</v>
      </c>
      <c r="N168" s="8">
        <f>'[31]Иркутская область_ФНС'!M$173*'[31]МО Иркутской области'!$C168/100</f>
        <v>1.3954298039737976</v>
      </c>
      <c r="O168" s="8">
        <f>'[31]Иркутская область_ФНС'!N$173*'[31]МО Иркутской области'!$C168/100</f>
        <v>1.3355607120944004</v>
      </c>
      <c r="P168" s="8">
        <f>'[31]Иркутская область_ФНС'!O$173*'[31]МО Иркутской области'!$C168/100</f>
        <v>2.2174945340049872</v>
      </c>
      <c r="Q168" s="9">
        <f t="shared" si="2"/>
        <v>17.716159795978434</v>
      </c>
    </row>
    <row r="169" spans="1:17" s="60" customFormat="1" ht="63" hidden="1">
      <c r="A169" s="69">
        <v>41</v>
      </c>
      <c r="B169" s="70" t="s">
        <v>39</v>
      </c>
      <c r="C169" s="43">
        <v>7.6699999999999997E-3</v>
      </c>
      <c r="D169" s="66" t="s">
        <v>461</v>
      </c>
      <c r="E169" s="23">
        <f>'[31]Иркутская область_ФНС'!D$170*$C169/100</f>
        <v>39.141927499999994</v>
      </c>
      <c r="F169" s="8">
        <f>'[31]Иркутская область_ФНС'!E$170*$C169/100</f>
        <v>38.117752400000001</v>
      </c>
      <c r="G169" s="8">
        <f>'[31]Иркутская область_ФНС'!F$170*$C169/100</f>
        <v>35.568551199999995</v>
      </c>
      <c r="H169" s="8">
        <f>'[31]Иркутская область_ФНС'!G$170*$C169/100</f>
        <v>0.41540719999999998</v>
      </c>
      <c r="I169" s="8">
        <f>'[31]Иркутская область_ФНС'!H$170*$C169/100</f>
        <v>77.151586427554889</v>
      </c>
      <c r="J169" s="8">
        <f>'[31]Иркутская область_ФНС'!I$170*$C169/100</f>
        <v>38.019802024137583</v>
      </c>
      <c r="K169" s="8">
        <f>'[31]Иркутская область_ФНС'!J$170*$C169/100</f>
        <v>38.026049116155995</v>
      </c>
      <c r="L169" s="8">
        <f>'[31]Иркутская область_ФНС'!K$170*$C169/100</f>
        <v>39.887682537646803</v>
      </c>
      <c r="M169" s="8">
        <f>'[31]Иркутская область_ФНС'!L$170*$C169/100</f>
        <v>37.748053521336068</v>
      </c>
      <c r="N169" s="8">
        <f>'[31]Иркутская область_ФНС'!M$170*$C169/100</f>
        <v>39.347309078052987</v>
      </c>
      <c r="O169" s="8">
        <f>'[31]Иркутская область_ФНС'!N$170*$C169/100</f>
        <v>35.574065498924</v>
      </c>
      <c r="P169" s="8">
        <f>'[31]Иркутская область_ФНС'!O$170*$C169/100</f>
        <v>39.587634393173346</v>
      </c>
      <c r="Q169" s="9">
        <f t="shared" si="2"/>
        <v>458.58582089698172</v>
      </c>
    </row>
    <row r="170" spans="1:17" s="60" customFormat="1" ht="31.5" hidden="1">
      <c r="A170" s="64"/>
      <c r="B170" s="65"/>
      <c r="C170" s="43">
        <v>7.6699999999999997E-3</v>
      </c>
      <c r="D170" s="66" t="s">
        <v>462</v>
      </c>
      <c r="E170" s="23">
        <f>'[31]Иркутская область_ФНС'!D$171*'[31]МО Иркутской области'!$C170/100</f>
        <v>-3.3416656000000002</v>
      </c>
      <c r="F170" s="8">
        <f>'[31]Иркутская область_ФНС'!E$171*'[31]МО Иркутской области'!$C170/100</f>
        <v>-2.7078935</v>
      </c>
      <c r="G170" s="8">
        <f>'[31]Иркутская область_ФНС'!F$171*'[31]МО Иркутской области'!$C170/100</f>
        <v>-4.4532786999999994</v>
      </c>
      <c r="H170" s="8">
        <f>'[31]Иркутская область_ФНС'!G$171*'[31]МО Иркутской области'!$C170/100</f>
        <v>-0.42798599999999998</v>
      </c>
      <c r="I170" s="8">
        <f>'[31]Иркутская область_ФНС'!H$171*'[31]МО Иркутской области'!$C170/100</f>
        <v>-8.1212196239531451</v>
      </c>
      <c r="J170" s="8">
        <f>'[31]Иркутская область_ФНС'!I$171*'[31]МО Иркутской области'!$C170/100</f>
        <v>-5.3100282156616716</v>
      </c>
      <c r="K170" s="8">
        <f>'[31]Иркутская область_ФНС'!J$171*'[31]МО Иркутской области'!$C170/100</f>
        <v>-5.3100282156616716</v>
      </c>
      <c r="L170" s="8">
        <f>'[31]Иркутская область_ФНС'!K$171*'[31]МО Иркутской области'!$C170/100</f>
        <v>-5.622382816582947</v>
      </c>
      <c r="M170" s="8">
        <f>'[31]Иркутская область_ФНС'!L$171*'[31]МО Иркутской области'!$C170/100</f>
        <v>-5.3100282156616716</v>
      </c>
      <c r="N170" s="8">
        <f>'[31]Иркутская область_ФНС'!M$171*'[31]МО Иркутской области'!$C170/100</f>
        <v>-5.622382816582947</v>
      </c>
      <c r="O170" s="8">
        <f>'[31]Иркутская область_ФНС'!N$171*'[31]МО Иркутской области'!$C170/100</f>
        <v>-5.622382816582947</v>
      </c>
      <c r="P170" s="8">
        <f>'[31]Иркутская область_ФНС'!O$171*'[31]МО Иркутской области'!$C170/100</f>
        <v>-5.3167256374033718</v>
      </c>
      <c r="Q170" s="9">
        <f t="shared" si="2"/>
        <v>-57.166002158090379</v>
      </c>
    </row>
    <row r="171" spans="1:17" s="60" customFormat="1" ht="31.5" hidden="1">
      <c r="A171" s="64"/>
      <c r="B171" s="65"/>
      <c r="C171" s="43">
        <v>7.6699999999999997E-3</v>
      </c>
      <c r="D171" s="66" t="s">
        <v>463</v>
      </c>
      <c r="E171" s="23">
        <f>'[31]Иркутская область_ФНС'!D$172*'[31]МО Иркутской области'!$C171/100</f>
        <v>32.851607100000003</v>
      </c>
      <c r="F171" s="8">
        <f>'[31]Иркутская область_ФНС'!E$172*'[31]МО Иркутской области'!$C171/100</f>
        <v>33.480623799999996</v>
      </c>
      <c r="G171" s="8">
        <f>'[31]Иркутская область_ФНС'!F$172*'[31]МО Иркутской области'!$C171/100</f>
        <v>32.592437799999999</v>
      </c>
      <c r="H171" s="8">
        <f>'[31]Иркутская область_ФНС'!G$172*'[31]МО Иркутской области'!$C171/100</f>
        <v>1.2195299999999999E-2</v>
      </c>
      <c r="I171" s="8">
        <f>'[31]Иркутская область_ФНС'!H$172*'[31]МО Иркутской области'!$C171/100</f>
        <v>68.71801220268047</v>
      </c>
      <c r="J171" s="8">
        <f>'[31]Иркутская область_ФНС'!I$172*'[31]МО Иркутской области'!$C171/100</f>
        <v>35.483482664656819</v>
      </c>
      <c r="K171" s="8">
        <f>'[31]Иркутская область_ФНС'!J$172*'[31]МО Иркутской области'!$C171/100</f>
        <v>37.17019750963172</v>
      </c>
      <c r="L171" s="8">
        <f>'[31]Иркутская область_ФНС'!K$172*'[31]МО Иркутской области'!$C171/100</f>
        <v>37.763671251382142</v>
      </c>
      <c r="M171" s="8">
        <f>'[31]Иркутская область_ФНС'!L$172*'[31]МО Иркутской области'!$C171/100</f>
        <v>39.328567801997721</v>
      </c>
      <c r="N171" s="8">
        <f>'[31]Иркутская область_ФНС'!M$172*'[31]МО Иркутской области'!$C171/100</f>
        <v>37.48255211055298</v>
      </c>
      <c r="O171" s="8">
        <f>'[31]Иркутская область_ФНС'!N$172*'[31]МО Иркутской области'!$C171/100</f>
        <v>37.48255211055298</v>
      </c>
      <c r="P171" s="8">
        <f>'[31]Иркутская область_ФНС'!O$172*'[31]МО Иркутской области'!$C171/100</f>
        <v>39.51475801245784</v>
      </c>
      <c r="Q171" s="9">
        <f t="shared" si="2"/>
        <v>431.8806576639127</v>
      </c>
    </row>
    <row r="172" spans="1:17" s="60" customFormat="1" ht="47.25" hidden="1">
      <c r="A172" s="67"/>
      <c r="B172" s="68"/>
      <c r="C172" s="43">
        <v>7.6699999999999997E-3</v>
      </c>
      <c r="D172" s="66" t="s">
        <v>464</v>
      </c>
      <c r="E172" s="23">
        <f>'[31]Иркутская область_ФНС'!D$173*'[31]МО Иркутской области'!$C172/100</f>
        <v>0.14941160000000001</v>
      </c>
      <c r="F172" s="8">
        <f>'[31]Иркутская область_ФНС'!E$173*'[31]МО Иркутской области'!$C172/100</f>
        <v>0.17901779999999998</v>
      </c>
      <c r="G172" s="8">
        <f>'[31]Иркутская область_ФНС'!F$173*'[31]МО Иркутской области'!$C172/100</f>
        <v>0.1920568</v>
      </c>
      <c r="H172" s="8">
        <f>'[31]Иркутская область_ФНС'!G$173*'[31]МО Иркутской области'!$C172/100</f>
        <v>3.8349999999999994E-4</v>
      </c>
      <c r="I172" s="8">
        <f>'[31]Иркутская область_ФНС'!H$173*'[31]МО Иркутской области'!$C172/100</f>
        <v>0.37482552110552986</v>
      </c>
      <c r="J172" s="8">
        <f>'[31]Иркутская область_ФНС'!I$173*'[31]МО Иркутской области'!$C172/100</f>
        <v>0.1703581993424633</v>
      </c>
      <c r="K172" s="8">
        <f>'[31]Иркутская область_ФНС'!J$173*'[31]МО Иркутской области'!$C172/100</f>
        <v>0.16404863640385359</v>
      </c>
      <c r="L172" s="8">
        <f>'[31]Иркутская область_ФНС'!K$173*'[31]МО Иркутской области'!$C172/100</f>
        <v>0.16917125185896251</v>
      </c>
      <c r="M172" s="8">
        <f>'[31]Иркутская область_ФНС'!L$173*'[31]МО Иркутской области'!$C172/100</f>
        <v>0.17944771822927244</v>
      </c>
      <c r="N172" s="8">
        <f>'[31]Иркутская область_ФНС'!M$173*'[31]МО Иркутской области'!$C172/100</f>
        <v>0.17254468154891225</v>
      </c>
      <c r="O172" s="8">
        <f>'[31]Иркутская область_ФНС'!N$173*'[31]МО Иркутской области'!$C172/100</f>
        <v>0.16514187750707804</v>
      </c>
      <c r="P172" s="8">
        <f>'[31]Иркутская область_ФНС'!O$173*'[31]МО Иркутской области'!$C172/100</f>
        <v>0.27419285951665734</v>
      </c>
      <c r="Q172" s="9">
        <f t="shared" si="2"/>
        <v>2.1906004455127293</v>
      </c>
    </row>
    <row r="173" spans="1:17" s="60" customFormat="1" ht="47.25" hidden="1">
      <c r="A173" s="69">
        <v>42</v>
      </c>
      <c r="B173" s="70" t="s">
        <v>40</v>
      </c>
      <c r="C173" s="43">
        <v>1.4460000000000001E-2</v>
      </c>
      <c r="D173" s="66" t="s">
        <v>461</v>
      </c>
      <c r="E173" s="23">
        <f>'[31]Иркутская область_ФНС'!D$170*$C173/100</f>
        <v>73.792995000000005</v>
      </c>
      <c r="F173" s="8">
        <f>'[31]Иркутская область_ФНС'!E$170*$C173/100</f>
        <v>71.862151200000014</v>
      </c>
      <c r="G173" s="8">
        <f>'[31]Иркутская область_ФНС'!F$170*$C173/100</f>
        <v>67.056225600000005</v>
      </c>
      <c r="H173" s="8">
        <f>'[31]Иркутская область_ФНС'!G$170*$C173/100</f>
        <v>0.78315360000000001</v>
      </c>
      <c r="I173" s="8">
        <f>'[31]Иркутская область_ФНС'!H$170*$C173/100</f>
        <v>145.45136111374757</v>
      </c>
      <c r="J173" s="8">
        <f>'[31]Иркутская область_ФНС'!I$170*$C173/100</f>
        <v>71.677488561803059</v>
      </c>
      <c r="K173" s="8">
        <f>'[31]Иркутская область_ФНС'!J$170*$C173/100</f>
        <v>71.689265999949896</v>
      </c>
      <c r="L173" s="8">
        <f>'[31]Иркутская область_ФНС'!K$170*$C173/100</f>
        <v>75.198942567714852</v>
      </c>
      <c r="M173" s="8">
        <f>'[31]Иркутская область_ФНС'!L$170*$C173/100</f>
        <v>71.165170002414555</v>
      </c>
      <c r="N173" s="8">
        <f>'[31]Иркутская область_ФНС'!M$170*$C173/100</f>
        <v>74.180194168011255</v>
      </c>
      <c r="O173" s="8">
        <f>'[31]Иркутская область_ФНС'!N$170*$C173/100</f>
        <v>67.066621527306523</v>
      </c>
      <c r="P173" s="8">
        <f>'[31]Иркутская область_ФНС'!O$170*$C173/100</f>
        <v>74.633271619985223</v>
      </c>
      <c r="Q173" s="9">
        <f t="shared" si="2"/>
        <v>864.55684096093296</v>
      </c>
    </row>
    <row r="174" spans="1:17" s="60" customFormat="1" ht="31.5" hidden="1">
      <c r="A174" s="64"/>
      <c r="B174" s="65"/>
      <c r="C174" s="43">
        <v>1.4460000000000001E-2</v>
      </c>
      <c r="D174" s="66" t="s">
        <v>462</v>
      </c>
      <c r="E174" s="23">
        <f>'[31]Иркутская область_ФНС'!D$171*'[31]МО Иркутской области'!$C174/100</f>
        <v>-6.2999328000000006</v>
      </c>
      <c r="F174" s="8">
        <f>'[31]Иркутская область_ФНС'!E$171*'[31]МО Иркутской области'!$C174/100</f>
        <v>-5.1051030000000006</v>
      </c>
      <c r="G174" s="8">
        <f>'[31]Иркутская область_ФНС'!F$171*'[31]МО Иркутской области'!$C174/100</f>
        <v>-8.3956206000000009</v>
      </c>
      <c r="H174" s="8">
        <f>'[31]Иркутская область_ФНС'!G$171*'[31]МО Иркутской области'!$C174/100</f>
        <v>-0.80686800000000003</v>
      </c>
      <c r="I174" s="8">
        <f>'[31]Иркутская область_ФНС'!H$171*'[31]МО Иркутской области'!$C174/100</f>
        <v>-15.310669590920796</v>
      </c>
      <c r="J174" s="8">
        <f>'[31]Иркутская область_ФНС'!I$171*'[31]МО Иркутской области'!$C174/100</f>
        <v>-10.010822424832826</v>
      </c>
      <c r="K174" s="8">
        <f>'[31]Иркутская область_ФНС'!J$171*'[31]МО Иркутской области'!$C174/100</f>
        <v>-10.010822424832826</v>
      </c>
      <c r="L174" s="8">
        <f>'[31]Иркутская область_ФНС'!K$171*'[31]МО Иркутской области'!$C174/100</f>
        <v>-10.599694332175936</v>
      </c>
      <c r="M174" s="8">
        <f>'[31]Иркутская область_ФНС'!L$171*'[31]МО Иркутской области'!$C174/100</f>
        <v>-10.010822424832826</v>
      </c>
      <c r="N174" s="8">
        <f>'[31]Иркутская область_ФНС'!M$171*'[31]МО Иркутской области'!$C174/100</f>
        <v>-10.599694332175936</v>
      </c>
      <c r="O174" s="8">
        <f>'[31]Иркутская область_ФНС'!N$171*'[31]МО Иркутской области'!$C174/100</f>
        <v>-10.599694332175936</v>
      </c>
      <c r="P174" s="8">
        <f>'[31]Иркутская область_ФНС'!O$171*'[31]МО Иркутской области'!$C174/100</f>
        <v>-10.023448854869981</v>
      </c>
      <c r="Q174" s="9">
        <f t="shared" si="2"/>
        <v>-107.77319311681707</v>
      </c>
    </row>
    <row r="175" spans="1:17" s="60" customFormat="1" ht="31.5" hidden="1">
      <c r="A175" s="64"/>
      <c r="B175" s="65"/>
      <c r="C175" s="43">
        <v>1.4460000000000001E-2</v>
      </c>
      <c r="D175" s="66" t="s">
        <v>463</v>
      </c>
      <c r="E175" s="23">
        <f>'[31]Иркутская область_ФНС'!D$172*'[31]МО Иркутской области'!$C175/100</f>
        <v>61.934059800000007</v>
      </c>
      <c r="F175" s="8">
        <f>'[31]Иркутская область_ФНС'!E$172*'[31]МО Иркутской области'!$C175/100</f>
        <v>63.119924400000002</v>
      </c>
      <c r="G175" s="8">
        <f>'[31]Иркутская область_ФНС'!F$172*'[31]МО Иркутской области'!$C175/100</f>
        <v>61.445456400000005</v>
      </c>
      <c r="H175" s="8">
        <f>'[31]Иркутская область_ФНС'!G$172*'[31]МО Иркутской области'!$C175/100</f>
        <v>2.2991399999999999E-2</v>
      </c>
      <c r="I175" s="8">
        <f>'[31]Иркутская область_ФНС'!H$172*'[31]МО Иркутской области'!$C175/100</f>
        <v>129.55181961548365</v>
      </c>
      <c r="J175" s="8">
        <f>'[31]Иркутская область_ФНС'!I$172*'[31]МО Иркутской области'!$C175/100</f>
        <v>66.895848674177017</v>
      </c>
      <c r="K175" s="8">
        <f>'[31]Иркутская область_ФНС'!J$172*'[31]МО Иркутской области'!$C175/100</f>
        <v>70.075756973829812</v>
      </c>
      <c r="L175" s="8">
        <f>'[31]Иркутская область_ФНС'!K$172*'[31]МО Иркутской области'!$C175/100</f>
        <v>71.194613597781725</v>
      </c>
      <c r="M175" s="8">
        <f>'[31]Иркутская область_ФНС'!L$172*'[31]МО Иркутской области'!$C175/100</f>
        <v>74.144861853570674</v>
      </c>
      <c r="N175" s="8">
        <f>'[31]Иркутская область_ФНС'!M$172*'[31]МО Иркутской области'!$C175/100</f>
        <v>70.664628881172916</v>
      </c>
      <c r="O175" s="8">
        <f>'[31]Иркутская область_ФНС'!N$172*'[31]МО Иркутской области'!$C175/100</f>
        <v>70.664628881172916</v>
      </c>
      <c r="P175" s="8">
        <f>'[31]Иркутская область_ФНС'!O$172*'[31]МО Иркутской области'!$C175/100</f>
        <v>74.495880164294718</v>
      </c>
      <c r="Q175" s="9">
        <f t="shared" si="2"/>
        <v>814.21047064148343</v>
      </c>
    </row>
    <row r="176" spans="1:17" s="60" customFormat="1" ht="47.25" hidden="1">
      <c r="A176" s="67"/>
      <c r="B176" s="68"/>
      <c r="C176" s="43">
        <v>1.4460000000000001E-2</v>
      </c>
      <c r="D176" s="66" t="s">
        <v>464</v>
      </c>
      <c r="E176" s="23">
        <f>'[31]Иркутская область_ФНС'!D$173*'[31]МО Иркутской области'!$C176/100</f>
        <v>0.28168080000000001</v>
      </c>
      <c r="F176" s="8">
        <f>'[31]Иркутская область_ФНС'!E$173*'[31]МО Иркутской области'!$C176/100</f>
        <v>0.33749639999999997</v>
      </c>
      <c r="G176" s="8">
        <f>'[31]Иркутская область_ФНС'!F$173*'[31]МО Иркутской области'!$C176/100</f>
        <v>0.36207840000000002</v>
      </c>
      <c r="H176" s="8">
        <f>'[31]Иркутская область_ФНС'!G$173*'[31]МО Иркутской области'!$C176/100</f>
        <v>7.2300000000000001E-4</v>
      </c>
      <c r="I176" s="8">
        <f>'[31]Иркутская область_ФНС'!H$173*'[31]МО Иркутской области'!$C176/100</f>
        <v>0.7066462888117292</v>
      </c>
      <c r="J176" s="8">
        <f>'[31]Иркутская область_ФНС'!I$173*'[31]МО Иркутской области'!$C176/100</f>
        <v>0.32117073826493081</v>
      </c>
      <c r="K176" s="8">
        <f>'[31]Иркутская область_ФНС'!J$173*'[31]МО Иркутской области'!$C176/100</f>
        <v>0.30927552573660011</v>
      </c>
      <c r="L176" s="8">
        <f>'[31]Иркутская область_ФНС'!K$173*'[31]МО Иркутской области'!$C176/100</f>
        <v>0.31893302501702708</v>
      </c>
      <c r="M176" s="8">
        <f>'[31]Иркутская область_ФНС'!L$173*'[31]МО Иркутской области'!$C176/100</f>
        <v>0.33830691076861535</v>
      </c>
      <c r="N176" s="8">
        <f>'[31]Иркутская область_ФНС'!M$173*'[31]МО Иркутской области'!$C176/100</f>
        <v>0.32529284161633254</v>
      </c>
      <c r="O176" s="8">
        <f>'[31]Иркутская область_ФНС'!N$173*'[31]МО Иркутской области'!$C176/100</f>
        <v>0.31133657741230097</v>
      </c>
      <c r="P176" s="8">
        <f>'[31]Иркутская область_ФНС'!O$173*'[31]МО Иркутской области'!$C176/100</f>
        <v>0.51692682511223798</v>
      </c>
      <c r="Q176" s="9">
        <f t="shared" si="2"/>
        <v>4.1298673327397735</v>
      </c>
    </row>
    <row r="177" spans="1:17" s="60" customFormat="1" ht="63" hidden="1">
      <c r="A177" s="69">
        <v>43</v>
      </c>
      <c r="B177" s="70" t="s">
        <v>41</v>
      </c>
      <c r="C177" s="43">
        <v>5.2999999999999999E-2</v>
      </c>
      <c r="D177" s="66" t="s">
        <v>461</v>
      </c>
      <c r="E177" s="23">
        <f>'[31]Иркутская область_ФНС'!D$170*$C177/100</f>
        <v>270.47224999999997</v>
      </c>
      <c r="F177" s="8">
        <f>'[31]Иркутская область_ФНС'!E$170*$C177/100</f>
        <v>263.39515999999998</v>
      </c>
      <c r="G177" s="8">
        <f>'[31]Иркутская область_ФНС'!F$170*$C177/100</f>
        <v>245.78007999999997</v>
      </c>
      <c r="H177" s="8">
        <f>'[31]Иркутская область_ФНС'!G$170*$C177/100</f>
        <v>2.8704800000000001</v>
      </c>
      <c r="I177" s="8">
        <f>'[31]Иркутская область_ФНС'!H$170*$C177/100</f>
        <v>533.12047987749804</v>
      </c>
      <c r="J177" s="8">
        <f>'[31]Иркутская область_ФНС'!I$170*$C177/100</f>
        <v>262.71831907161561</v>
      </c>
      <c r="K177" s="8">
        <f>'[31]Иркутская область_ФНС'!J$170*$C177/100</f>
        <v>262.76148672180807</v>
      </c>
      <c r="L177" s="8">
        <f>'[31]Иркутская область_ФНС'!K$170*$C177/100</f>
        <v>275.62544647917611</v>
      </c>
      <c r="M177" s="8">
        <f>'[31]Иркутская область_ФНС'!L$170*$C177/100</f>
        <v>260.84052628824139</v>
      </c>
      <c r="N177" s="8">
        <f>'[31]Иркутская область_ФНС'!M$170*$C177/100</f>
        <v>271.8914447375239</v>
      </c>
      <c r="O177" s="8">
        <f>'[31]Иркутская область_ФНС'!N$170*$C177/100</f>
        <v>245.81818402124799</v>
      </c>
      <c r="P177" s="8">
        <f>'[31]Иркутская область_ФНС'!O$170*$C177/100</f>
        <v>273.55210206495269</v>
      </c>
      <c r="Q177" s="9">
        <f t="shared" si="2"/>
        <v>3168.8459592620638</v>
      </c>
    </row>
    <row r="178" spans="1:17" s="60" customFormat="1" ht="31.5" hidden="1">
      <c r="A178" s="64"/>
      <c r="B178" s="65"/>
      <c r="C178" s="43">
        <v>5.2999999999999999E-2</v>
      </c>
      <c r="D178" s="66" t="s">
        <v>462</v>
      </c>
      <c r="E178" s="23">
        <f>'[31]Иркутская область_ФНС'!D$171*'[31]МО Иркутской области'!$C178/100</f>
        <v>-23.09104</v>
      </c>
      <c r="F178" s="8">
        <f>'[31]Иркутская область_ФНС'!E$171*'[31]МО Иркутской области'!$C178/100</f>
        <v>-18.711649999999999</v>
      </c>
      <c r="G178" s="8">
        <f>'[31]Иркутская область_ФНС'!F$171*'[31]МО Иркутской области'!$C178/100</f>
        <v>-30.772329999999997</v>
      </c>
      <c r="H178" s="8">
        <f>'[31]Иркутская область_ФНС'!G$171*'[31]МО Иркутской области'!$C178/100</f>
        <v>-2.9574000000000003</v>
      </c>
      <c r="I178" s="8">
        <f>'[31]Иркутская область_ФНС'!H$171*'[31]МО Иркутской области'!$C178/100</f>
        <v>-56.117945250262935</v>
      </c>
      <c r="J178" s="8">
        <f>'[31]Иркутская область_ФНС'!I$171*'[31]МО Иркутской области'!$C178/100</f>
        <v>-36.692502663633455</v>
      </c>
      <c r="K178" s="8">
        <f>'[31]Иркутская область_ФНС'!J$171*'[31]МО Иркутской области'!$C178/100</f>
        <v>-36.692502663633455</v>
      </c>
      <c r="L178" s="8">
        <f>'[31]Иркутская область_ФНС'!K$171*'[31]МО Иркутской области'!$C178/100</f>
        <v>-38.850885173258959</v>
      </c>
      <c r="M178" s="8">
        <f>'[31]Иркутская область_ФНС'!L$171*'[31]МО Иркутской области'!$C178/100</f>
        <v>-36.692502663633455</v>
      </c>
      <c r="N178" s="8">
        <f>'[31]Иркутская область_ФНС'!M$171*'[31]МО Иркутской области'!$C178/100</f>
        <v>-38.850885173258959</v>
      </c>
      <c r="O178" s="8">
        <f>'[31]Иркутская область_ФНС'!N$171*'[31]МО Иркутской области'!$C178/100</f>
        <v>-38.850885173258959</v>
      </c>
      <c r="P178" s="8">
        <f>'[31]Иркутская область_ФНС'!O$171*'[31]МО Иркутской области'!$C178/100</f>
        <v>-36.738782109827731</v>
      </c>
      <c r="Q178" s="9">
        <f t="shared" si="2"/>
        <v>-395.01931087076798</v>
      </c>
    </row>
    <row r="179" spans="1:17" s="60" customFormat="1" ht="31.5" hidden="1">
      <c r="A179" s="64"/>
      <c r="B179" s="65"/>
      <c r="C179" s="43">
        <v>5.2999999999999999E-2</v>
      </c>
      <c r="D179" s="66" t="s">
        <v>463</v>
      </c>
      <c r="E179" s="23">
        <f>'[31]Иркутская область_ФНС'!D$172*'[31]МО Иркутской области'!$C179/100</f>
        <v>227.00588999999999</v>
      </c>
      <c r="F179" s="8">
        <f>'[31]Иркутская область_ФНС'!E$172*'[31]МО Иркутской области'!$C179/100</f>
        <v>231.35242</v>
      </c>
      <c r="G179" s="8">
        <f>'[31]Иркутская область_ФНС'!F$172*'[31]МО Иркутской области'!$C179/100</f>
        <v>225.21502000000001</v>
      </c>
      <c r="H179" s="8">
        <f>'[31]Иркутская область_ФНС'!G$172*'[31]МО Иркутской области'!$C179/100</f>
        <v>8.4269999999999998E-2</v>
      </c>
      <c r="I179" s="8">
        <f>'[31]Иркутская область_ФНС'!H$172*'[31]МО Иркутской области'!$C179/100</f>
        <v>474.8441521176095</v>
      </c>
      <c r="J179" s="8">
        <f>'[31]Иркутская область_ФНС'!I$172*'[31]МО Иркутской области'!$C179/100</f>
        <v>245.19225309345654</v>
      </c>
      <c r="K179" s="8">
        <f>'[31]Иркутская область_ФНС'!J$172*'[31]МО Иркутской области'!$C179/100</f>
        <v>256.84751864543426</v>
      </c>
      <c r="L179" s="8">
        <f>'[31]Иркутская область_ФНС'!K$172*'[31]МО Иркутской области'!$C179/100</f>
        <v>260.94844541372277</v>
      </c>
      <c r="M179" s="8">
        <f>'[31]Иркутская область_ФНС'!L$172*'[31]МО Иркутской области'!$C179/100</f>
        <v>271.76194178694647</v>
      </c>
      <c r="N179" s="8">
        <f>'[31]Иркутская область_ФНС'!M$172*'[31]МО Иркутской области'!$C179/100</f>
        <v>259.00590115505975</v>
      </c>
      <c r="O179" s="8">
        <f>'[31]Иркутская область_ФНС'!N$172*'[31]МО Иркутской области'!$C179/100</f>
        <v>259.00590115505975</v>
      </c>
      <c r="P179" s="8">
        <f>'[31]Иркутская область_ФНС'!O$172*'[31]МО Иркутской области'!$C179/100</f>
        <v>273.04852342376341</v>
      </c>
      <c r="Q179" s="9">
        <f t="shared" si="2"/>
        <v>2984.3122367910523</v>
      </c>
    </row>
    <row r="180" spans="1:17" s="60" customFormat="1" ht="47.25" hidden="1">
      <c r="A180" s="67"/>
      <c r="B180" s="68"/>
      <c r="C180" s="43">
        <v>5.2999999999999999E-2</v>
      </c>
      <c r="D180" s="66" t="s">
        <v>464</v>
      </c>
      <c r="E180" s="23">
        <f>'[31]Иркутская область_ФНС'!D$173*'[31]МО Иркутской области'!$C180/100</f>
        <v>1.03244</v>
      </c>
      <c r="F180" s="8">
        <f>'[31]Иркутская область_ФНС'!E$173*'[31]МО Иркутской области'!$C180/100</f>
        <v>1.23702</v>
      </c>
      <c r="G180" s="8">
        <f>'[31]Иркутская область_ФНС'!F$173*'[31]МО Иркутской области'!$C180/100</f>
        <v>1.3271199999999999</v>
      </c>
      <c r="H180" s="8">
        <f>'[31]Иркутская область_ФНС'!G$173*'[31]МО Иркутской области'!$C180/100</f>
        <v>2.65E-3</v>
      </c>
      <c r="I180" s="8">
        <f>'[31]Иркутская область_ФНС'!H$173*'[31]МО Иркутской области'!$C180/100</f>
        <v>2.5900590115505975</v>
      </c>
      <c r="J180" s="8">
        <f>'[31]Иркутская область_ФНС'!I$173*'[31]МО Иркутской области'!$C180/100</f>
        <v>1.1771818207497464</v>
      </c>
      <c r="K180" s="8">
        <f>'[31]Иркутская область_ФНС'!J$173*'[31]МО Иркутской области'!$C180/100</f>
        <v>1.1335824940553116</v>
      </c>
      <c r="L180" s="8">
        <f>'[31]Иркутская область_ФНС'!K$173*'[31]МО Иркутской области'!$C180/100</f>
        <v>1.1689799672131698</v>
      </c>
      <c r="M180" s="8">
        <f>'[31]Иркутская область_ФНС'!L$173*'[31]МО Иркутской области'!$C180/100</f>
        <v>1.2399907517798487</v>
      </c>
      <c r="N180" s="8">
        <f>'[31]Иркутская область_ФНС'!M$173*'[31]МО Иркутской области'!$C180/100</f>
        <v>1.192290498317125</v>
      </c>
      <c r="O180" s="8">
        <f>'[31]Иркутская область_ФНС'!N$173*'[31]МО Иркутской области'!$C180/100</f>
        <v>1.1411368328390008</v>
      </c>
      <c r="P180" s="8">
        <f>'[31]Иркутская область_ФНС'!O$173*'[31]МО Иркутской области'!$C180/100</f>
        <v>1.8946833838830295</v>
      </c>
      <c r="Q180" s="9">
        <f t="shared" si="2"/>
        <v>15.137134760387827</v>
      </c>
    </row>
    <row r="181" spans="1:17" s="60" customFormat="1" ht="31.5" hidden="1">
      <c r="A181" s="69">
        <v>44</v>
      </c>
      <c r="B181" s="70" t="s">
        <v>42</v>
      </c>
      <c r="C181" s="43">
        <v>4.4859999999999997E-2</v>
      </c>
      <c r="D181" s="66" t="s">
        <v>461</v>
      </c>
      <c r="E181" s="23">
        <f>'[31]Иркутская область_ФНС'!D$170*$C181/100</f>
        <v>228.93179499999999</v>
      </c>
      <c r="F181" s="8">
        <f>'[31]Иркутская область_ФНС'!E$170*$C181/100</f>
        <v>222.9416392</v>
      </c>
      <c r="G181" s="8">
        <f>'[31]Иркутская область_ФНС'!F$170*$C181/100</f>
        <v>208.03196959999997</v>
      </c>
      <c r="H181" s="8">
        <f>'[31]Иркутская область_ФНС'!G$170*$C181/100</f>
        <v>2.4296175999999998</v>
      </c>
      <c r="I181" s="8">
        <f>'[31]Иркутская область_ФНС'!H$170*$C181/100</f>
        <v>451.24122126989738</v>
      </c>
      <c r="J181" s="8">
        <f>'[31]Иркутская область_ФНС'!I$170*$C181/100</f>
        <v>222.36875082174859</v>
      </c>
      <c r="K181" s="8">
        <f>'[31]Иркутская область_ФНС'!J$170*$C181/100</f>
        <v>222.40528857245866</v>
      </c>
      <c r="L181" s="8">
        <f>'[31]Иркутская область_ФНС'!K$170*$C181/100</f>
        <v>233.29353828407247</v>
      </c>
      <c r="M181" s="8">
        <f>'[31]Иркутская область_ФНС'!L$170*$C181/100</f>
        <v>220.77935866585867</v>
      </c>
      <c r="N181" s="8">
        <f>'[31]Иркутская область_ФНС'!M$170*$C181/100</f>
        <v>230.1330228476476</v>
      </c>
      <c r="O181" s="8">
        <f>'[31]Иркутская область_ФНС'!N$170*$C181/100</f>
        <v>208.06422141873932</v>
      </c>
      <c r="P181" s="8">
        <f>'[31]Иркутская область_ФНС'!O$170*$C181/100</f>
        <v>231.53862827610902</v>
      </c>
      <c r="Q181" s="9">
        <f t="shared" si="2"/>
        <v>2682.1590515565313</v>
      </c>
    </row>
    <row r="182" spans="1:17" s="60" customFormat="1" ht="31.5" hidden="1">
      <c r="A182" s="64"/>
      <c r="B182" s="65"/>
      <c r="C182" s="43">
        <v>4.4859999999999997E-2</v>
      </c>
      <c r="D182" s="66" t="s">
        <v>462</v>
      </c>
      <c r="E182" s="23">
        <f>'[31]Иркутская область_ФНС'!D$171*'[31]МО Иркутской области'!$C182/100</f>
        <v>-19.544604799999998</v>
      </c>
      <c r="F182" s="8">
        <f>'[31]Иркутская область_ФНС'!E$171*'[31]МО Иркутской области'!$C182/100</f>
        <v>-15.837822999999998</v>
      </c>
      <c r="G182" s="8">
        <f>'[31]Иркутская область_ФНС'!F$171*'[31]МО Иркутской области'!$C182/100</f>
        <v>-26.046164599999997</v>
      </c>
      <c r="H182" s="8">
        <f>'[31]Иркутская область_ФНС'!G$171*'[31]МО Иркутской области'!$C182/100</f>
        <v>-2.5031879999999997</v>
      </c>
      <c r="I182" s="8">
        <f>'[31]Иркутская область_ФНС'!H$171*'[31]МО Иркутской области'!$C182/100</f>
        <v>-47.499075923147082</v>
      </c>
      <c r="J182" s="8">
        <f>'[31]Иркутская область_ФНС'!I$171*'[31]МО Иркутской области'!$C182/100</f>
        <v>-31.057088103596165</v>
      </c>
      <c r="K182" s="8">
        <f>'[31]Иркутская область_ФНС'!J$171*'[31]МО Иркутской области'!$C182/100</f>
        <v>-31.057088103596165</v>
      </c>
      <c r="L182" s="8">
        <f>'[31]Иркутская область_ФНС'!K$171*'[31]МО Иркутской области'!$C182/100</f>
        <v>-32.883975639101827</v>
      </c>
      <c r="M182" s="8">
        <f>'[31]Иркутская область_ФНС'!L$171*'[31]МО Иркутской области'!$C182/100</f>
        <v>-31.057088103596165</v>
      </c>
      <c r="N182" s="8">
        <f>'[31]Иркутская область_ФНС'!M$171*'[31]МО Иркутской области'!$C182/100</f>
        <v>-32.883975639101827</v>
      </c>
      <c r="O182" s="8">
        <f>'[31]Иркутская область_ФНС'!N$171*'[31]МО Иркутской области'!$C182/100</f>
        <v>-32.883975639101827</v>
      </c>
      <c r="P182" s="8">
        <f>'[31]Иркутская область_ФНС'!O$171*'[31]МО Иркутской области'!$C182/100</f>
        <v>-31.096259725412679</v>
      </c>
      <c r="Q182" s="9">
        <f t="shared" si="2"/>
        <v>-334.35030727665372</v>
      </c>
    </row>
    <row r="183" spans="1:17" s="60" customFormat="1" ht="31.5" hidden="1">
      <c r="A183" s="64"/>
      <c r="B183" s="65"/>
      <c r="C183" s="43">
        <v>4.4859999999999997E-2</v>
      </c>
      <c r="D183" s="66" t="s">
        <v>463</v>
      </c>
      <c r="E183" s="23">
        <f>'[31]Иркутская область_ФНС'!D$172*'[31]МО Иркутской области'!$C183/100</f>
        <v>192.14121179999998</v>
      </c>
      <c r="F183" s="8">
        <f>'[31]Иркутская область_ФНС'!E$172*'[31]МО Иркутской области'!$C183/100</f>
        <v>195.8201804</v>
      </c>
      <c r="G183" s="8">
        <f>'[31]Иркутская область_ФНС'!F$172*'[31]МО Иркутской области'!$C183/100</f>
        <v>190.62539239999998</v>
      </c>
      <c r="H183" s="8">
        <f>'[31]Иркутская область_ФНС'!G$172*'[31]МО Иркутской области'!$C183/100</f>
        <v>7.1327399999999985E-2</v>
      </c>
      <c r="I183" s="8">
        <f>'[31]Иркутская область_ФНС'!H$172*'[31]МО Иркутской области'!$C183/100</f>
        <v>401.9152578112446</v>
      </c>
      <c r="J183" s="8">
        <f>'[31]Иркутская область_ФНС'!I$172*'[31]МО Иркутской области'!$C183/100</f>
        <v>207.53442403344263</v>
      </c>
      <c r="K183" s="8">
        <f>'[31]Иркутская область_ФНС'!J$172*'[31]МО Иркутской области'!$C183/100</f>
        <v>217.39961672517325</v>
      </c>
      <c r="L183" s="8">
        <f>'[31]Иркутская область_ФНС'!K$172*'[31]МО Иркутской области'!$C183/100</f>
        <v>220.87070304263401</v>
      </c>
      <c r="M183" s="8">
        <f>'[31]Иркутская область_ФНС'!L$172*'[31]МО Иркутской области'!$C183/100</f>
        <v>230.02340959551731</v>
      </c>
      <c r="N183" s="8">
        <f>'[31]Иркутская область_ФНС'!M$172*'[31]МО Иркутской области'!$C183/100</f>
        <v>219.22650426067884</v>
      </c>
      <c r="O183" s="8">
        <f>'[31]Иркутская область_ФНС'!N$172*'[31]МО Иркутской области'!$C183/100</f>
        <v>219.22650426067884</v>
      </c>
      <c r="P183" s="8">
        <f>'[31]Иркутская область_ФНС'!O$172*'[31]МО Иркутской области'!$C183/100</f>
        <v>231.11239171301938</v>
      </c>
      <c r="Q183" s="9">
        <f t="shared" si="2"/>
        <v>2525.9669234423886</v>
      </c>
    </row>
    <row r="184" spans="1:17" s="60" customFormat="1" ht="47.25" hidden="1">
      <c r="A184" s="67"/>
      <c r="B184" s="68"/>
      <c r="C184" s="43">
        <v>4.4859999999999997E-2</v>
      </c>
      <c r="D184" s="66" t="s">
        <v>464</v>
      </c>
      <c r="E184" s="23">
        <f>'[31]Иркутская область_ФНС'!D$173*'[31]МО Иркутской области'!$C184/100</f>
        <v>0.87387279999999989</v>
      </c>
      <c r="F184" s="8">
        <f>'[31]Иркутская область_ФНС'!E$173*'[31]МО Иркутской области'!$C184/100</f>
        <v>1.0470324</v>
      </c>
      <c r="G184" s="8">
        <f>'[31]Иркутская область_ФНС'!F$173*'[31]МО Иркутской области'!$C184/100</f>
        <v>1.1232943999999998</v>
      </c>
      <c r="H184" s="8">
        <f>'[31]Иркутская область_ФНС'!G$173*'[31]МО Иркутской области'!$C184/100</f>
        <v>2.2430000000000002E-3</v>
      </c>
      <c r="I184" s="8">
        <f>'[31]Иркутская область_ФНС'!H$173*'[31]МО Иркутской области'!$C184/100</f>
        <v>2.1922650426067891</v>
      </c>
      <c r="J184" s="8">
        <f>'[31]Иркутская область_ФНС'!I$173*'[31]МО Иркутской области'!$C184/100</f>
        <v>0.99638446186478546</v>
      </c>
      <c r="K184" s="8">
        <f>'[31]Иркутская область_ФНС'!J$173*'[31]МО Иркутской области'!$C184/100</f>
        <v>0.95948133364757116</v>
      </c>
      <c r="L184" s="8">
        <f>'[31]Иркутская область_ФНС'!K$173*'[31]МО Иркутской области'!$C184/100</f>
        <v>0.98944228922986399</v>
      </c>
      <c r="M184" s="8">
        <f>'[31]Иркутская область_ФНС'!L$173*'[31]МО Иркутской области'!$C184/100</f>
        <v>1.0495468891480002</v>
      </c>
      <c r="N184" s="8">
        <f>'[31]Иркутская область_ФНС'!M$173*'[31]МО Иркутской области'!$C184/100</f>
        <v>1.0091726746133249</v>
      </c>
      <c r="O184" s="8">
        <f>'[31]Иркутская область_ФНС'!N$173*'[31]МО Иркутской области'!$C184/100</f>
        <v>0.965875440021841</v>
      </c>
      <c r="P184" s="8">
        <f>'[31]Иркутская область_ФНС'!O$173*'[31]МО Иркутской области'!$C184/100</f>
        <v>1.6036886151130698</v>
      </c>
      <c r="Q184" s="9">
        <f t="shared" si="2"/>
        <v>12.812299346245247</v>
      </c>
    </row>
    <row r="185" spans="1:17" s="60" customFormat="1" ht="47.25" hidden="1">
      <c r="A185" s="69">
        <v>45</v>
      </c>
      <c r="B185" s="70" t="s">
        <v>43</v>
      </c>
      <c r="C185" s="43">
        <v>8.3479999999999999E-2</v>
      </c>
      <c r="D185" s="66" t="s">
        <v>461</v>
      </c>
      <c r="E185" s="23">
        <f>'[31]Иркутская область_ФНС'!D$170*$C185/100</f>
        <v>426.01930999999996</v>
      </c>
      <c r="F185" s="8">
        <f>'[31]Иркутская область_ФНС'!E$170*$C185/100</f>
        <v>414.87222560000004</v>
      </c>
      <c r="G185" s="8">
        <f>'[31]Иркутская область_ФНС'!F$170*$C185/100</f>
        <v>387.12681279999998</v>
      </c>
      <c r="H185" s="8">
        <f>'[31]Иркутская область_ФНС'!G$170*$C185/100</f>
        <v>4.5212767999999999</v>
      </c>
      <c r="I185" s="8">
        <f>'[31]Иркутская область_ФНС'!H$170*$C185/100</f>
        <v>839.71505019195354</v>
      </c>
      <c r="J185" s="8">
        <f>'[31]Иркутская область_ФНС'!I$170*$C185/100</f>
        <v>413.8061372848768</v>
      </c>
      <c r="K185" s="8">
        <f>'[31]Иркутская область_ФНС'!J$170*$C185/100</f>
        <v>413.87413040634982</v>
      </c>
      <c r="L185" s="8">
        <f>'[31]Иркутская область_ФНС'!K$170*$C185/100</f>
        <v>434.13608060531362</v>
      </c>
      <c r="M185" s="8">
        <f>'[31]Иркутская область_ФНС'!L$170*$C185/100</f>
        <v>410.84843650079989</v>
      </c>
      <c r="N185" s="8">
        <f>'[31]Иркутская область_ФНС'!M$170*$C185/100</f>
        <v>428.25467559789615</v>
      </c>
      <c r="O185" s="8">
        <f>'[31]Иркутская область_ФНС'!N$170*$C185/100</f>
        <v>387.18683022818453</v>
      </c>
      <c r="P185" s="8">
        <f>'[31]Иркутская область_ФНС'!O$170*$C185/100</f>
        <v>430.87036755438209</v>
      </c>
      <c r="Q185" s="9">
        <f t="shared" si="2"/>
        <v>4991.2313335697563</v>
      </c>
    </row>
    <row r="186" spans="1:17" s="60" customFormat="1" ht="31.5" hidden="1">
      <c r="A186" s="64"/>
      <c r="B186" s="65"/>
      <c r="C186" s="43">
        <v>8.3479999999999999E-2</v>
      </c>
      <c r="D186" s="66" t="s">
        <v>462</v>
      </c>
      <c r="E186" s="23">
        <f>'[31]Иркутская область_ФНС'!D$171*'[31]МО Иркутской области'!$C186/100</f>
        <v>-36.370566400000001</v>
      </c>
      <c r="F186" s="8">
        <f>'[31]Иркутская область_ФНС'!E$171*'[31]МО Иркутской области'!$C186/100</f>
        <v>-29.472614</v>
      </c>
      <c r="G186" s="8">
        <f>'[31]Иркутская область_ФНС'!F$171*'[31]МО Иркутской области'!$C186/100</f>
        <v>-48.4693228</v>
      </c>
      <c r="H186" s="8">
        <f>'[31]Иркутская область_ФНС'!G$171*'[31]МО Иркутской области'!$C186/100</f>
        <v>-4.6581840000000003</v>
      </c>
      <c r="I186" s="8">
        <f>'[31]Иркутская область_ФНС'!H$171*'[31]МО Иркутской области'!$C186/100</f>
        <v>-88.391057914942451</v>
      </c>
      <c r="J186" s="8">
        <f>'[31]Иркутская область_ФНС'!I$171*'[31]МО Иркутской области'!$C186/100</f>
        <v>-57.794153252077749</v>
      </c>
      <c r="K186" s="8">
        <f>'[31]Иркутская область_ФНС'!J$171*'[31]МО Иркутской области'!$C186/100</f>
        <v>-57.794153252077749</v>
      </c>
      <c r="L186" s="8">
        <f>'[31]Иркутская область_ФНС'!K$171*'[31]МО Иркутской области'!$C186/100</f>
        <v>-61.19380932572939</v>
      </c>
      <c r="M186" s="8">
        <f>'[31]Иркутская область_ФНС'!L$171*'[31]МО Иркутской области'!$C186/100</f>
        <v>-57.794153252077749</v>
      </c>
      <c r="N186" s="8">
        <f>'[31]Иркутская область_ФНС'!M$171*'[31]МО Иркутской области'!$C186/100</f>
        <v>-61.19380932572939</v>
      </c>
      <c r="O186" s="8">
        <f>'[31]Иркутская область_ФНС'!N$171*'[31]МО Иркутской области'!$C186/100</f>
        <v>-61.19380932572939</v>
      </c>
      <c r="P186" s="8">
        <f>'[31]Иркутская область_ФНС'!O$171*'[31]МО Иркутской области'!$C186/100</f>
        <v>-57.867047745819228</v>
      </c>
      <c r="Q186" s="9">
        <f t="shared" si="2"/>
        <v>-622.19268059418312</v>
      </c>
    </row>
    <row r="187" spans="1:17" s="60" customFormat="1" ht="31.5" hidden="1">
      <c r="A187" s="64"/>
      <c r="B187" s="65"/>
      <c r="C187" s="43">
        <v>8.3479999999999999E-2</v>
      </c>
      <c r="D187" s="66" t="s">
        <v>463</v>
      </c>
      <c r="E187" s="23">
        <f>'[31]Иркутская область_ФНС'!D$172*'[31]МО Иркутской области'!$C187/100</f>
        <v>357.5556924</v>
      </c>
      <c r="F187" s="8">
        <f>'[31]Иркутская область_ФНС'!E$172*'[31]МО Иркутской области'!$C187/100</f>
        <v>364.40188719999998</v>
      </c>
      <c r="G187" s="8">
        <f>'[31]Иркутская область_ФНС'!F$172*'[31]МО Иркутской области'!$C187/100</f>
        <v>354.73490319999996</v>
      </c>
      <c r="H187" s="8">
        <f>'[31]Иркутская область_ФНС'!G$172*'[31]МО Иркутской области'!$C187/100</f>
        <v>0.1327332</v>
      </c>
      <c r="I187" s="8">
        <f>'[31]Иркутская область_ФНС'!H$172*'[31]МО Иркутской области'!$C187/100</f>
        <v>747.9243362033593</v>
      </c>
      <c r="J187" s="8">
        <f>'[31]Иркутская область_ФНС'!I$172*'[31]МО Иркутской области'!$C187/100</f>
        <v>386.20092996682547</v>
      </c>
      <c r="K187" s="8">
        <f>'[31]Иркутская область_ФНС'!J$172*'[31]МО Иркутской области'!$C187/100</f>
        <v>404.5590727645444</v>
      </c>
      <c r="L187" s="8">
        <f>'[31]Иркутская область_ФНС'!K$172*'[31]МО Иркутской области'!$C187/100</f>
        <v>411.01841930448262</v>
      </c>
      <c r="M187" s="8">
        <f>'[31]Иркутская область_ФНС'!L$172*'[31]МО Иркутской области'!$C187/100</f>
        <v>428.05069623347714</v>
      </c>
      <c r="N187" s="8">
        <f>'[31]Иркутская область_ФНС'!M$172*'[31]МО Иркутской области'!$C187/100</f>
        <v>407.95872883819595</v>
      </c>
      <c r="O187" s="8">
        <f>'[31]Иркутская область_ФНС'!N$172*'[31]МО Иркутской области'!$C187/100</f>
        <v>407.95872883819595</v>
      </c>
      <c r="P187" s="8">
        <f>'[31]Иркутская область_ФНС'!O$172*'[31]МО Иркутской области'!$C187/100</f>
        <v>430.0771836870901</v>
      </c>
      <c r="Q187" s="9">
        <f t="shared" si="2"/>
        <v>4700.5733118361704</v>
      </c>
    </row>
    <row r="188" spans="1:17" s="60" customFormat="1" ht="47.25" hidden="1">
      <c r="A188" s="67"/>
      <c r="B188" s="68"/>
      <c r="C188" s="43">
        <v>8.3479999999999999E-2</v>
      </c>
      <c r="D188" s="66" t="s">
        <v>464</v>
      </c>
      <c r="E188" s="23">
        <f>'[31]Иркутская область_ФНС'!D$173*'[31]МО Иркутской области'!$C188/100</f>
        <v>1.6261903999999998</v>
      </c>
      <c r="F188" s="8">
        <f>'[31]Иркутская область_ФНС'!E$173*'[31]МО Иркутской области'!$C188/100</f>
        <v>1.9484231999999999</v>
      </c>
      <c r="G188" s="8">
        <f>'[31]Иркутская область_ФНС'!F$173*'[31]МО Иркутской области'!$C188/100</f>
        <v>2.0903391999999998</v>
      </c>
      <c r="H188" s="8">
        <f>'[31]Иркутская область_ФНС'!G$173*'[31]МО Иркутской области'!$C188/100</f>
        <v>4.1739999999999998E-3</v>
      </c>
      <c r="I188" s="8">
        <f>'[31]Иркутская область_ФНС'!H$173*'[31]МО Иркутской области'!$C188/100</f>
        <v>4.0795872883819602</v>
      </c>
      <c r="J188" s="8">
        <f>'[31]Иркутская область_ФНС'!I$173*'[31]МО Иркутской области'!$C188/100</f>
        <v>1.8541724225696006</v>
      </c>
      <c r="K188" s="8">
        <f>'[31]Иркутская область_ФНС'!J$173*'[31]МО Иркутской области'!$C188/100</f>
        <v>1.7854993698818378</v>
      </c>
      <c r="L188" s="8">
        <f>'[31]Иркутская область_ФНС'!K$173*'[31]МО Иркутской области'!$C188/100</f>
        <v>1.8412537294897247</v>
      </c>
      <c r="M188" s="8">
        <f>'[31]Иркутская область_ФНС'!L$173*'[31]МО Иркутской области'!$C188/100</f>
        <v>1.9531024143128635</v>
      </c>
      <c r="N188" s="8">
        <f>'[31]Иркутская область_ФНС'!M$173*'[31]МО Иркутской области'!$C188/100</f>
        <v>1.8779700150851621</v>
      </c>
      <c r="O188" s="8">
        <f>'[31]Иркутская область_ФНС'!N$173*'[31]МО Иркутской области'!$C188/100</f>
        <v>1.7973981661396186</v>
      </c>
      <c r="P188" s="8">
        <f>'[31]Иркутская область_ФНС'!O$173*'[31]МО Иркутской области'!$C188/100</f>
        <v>2.9843050733312322</v>
      </c>
      <c r="Q188" s="9">
        <f t="shared" si="2"/>
        <v>23.842415279191997</v>
      </c>
    </row>
    <row r="189" spans="1:17" s="60" customFormat="1" ht="47.25" hidden="1">
      <c r="A189" s="69">
        <v>46</v>
      </c>
      <c r="B189" s="70" t="s">
        <v>44</v>
      </c>
      <c r="C189" s="43">
        <v>4.0239999999999998E-2</v>
      </c>
      <c r="D189" s="66" t="s">
        <v>461</v>
      </c>
      <c r="E189" s="23">
        <f>'[31]Иркутская область_ФНС'!D$170*$C189/100</f>
        <v>205.35478000000001</v>
      </c>
      <c r="F189" s="8">
        <f>'[31]Иркутская область_ФНС'!E$170*$C189/100</f>
        <v>199.9815328</v>
      </c>
      <c r="G189" s="8">
        <f>'[31]Иркутская область_ФНС'!F$170*$C189/100</f>
        <v>186.60736639999999</v>
      </c>
      <c r="H189" s="8">
        <f>'[31]Иркутская область_ФНС'!G$170*$C189/100</f>
        <v>2.1793983999999997</v>
      </c>
      <c r="I189" s="8">
        <f>'[31]Иркутская область_ФНС'!H$170*$C189/100</f>
        <v>404.76920962774568</v>
      </c>
      <c r="J189" s="8">
        <f>'[31]Иркутская область_ФНС'!I$170*$C189/100</f>
        <v>199.46764451777003</v>
      </c>
      <c r="K189" s="8">
        <f>'[31]Иркутская область_ФНС'!J$170*$C189/100</f>
        <v>199.50041935255766</v>
      </c>
      <c r="L189" s="8">
        <f>'[31]Иркутская область_ФНС'!K$170*$C189/100</f>
        <v>209.26732011928391</v>
      </c>
      <c r="M189" s="8">
        <f>'[31]Иркутская область_ФНС'!L$170*$C189/100</f>
        <v>198.04193920450632</v>
      </c>
      <c r="N189" s="8">
        <f>'[31]Иркутская область_ФНС'!M$170*$C189/100</f>
        <v>206.43229691015023</v>
      </c>
      <c r="O189" s="8">
        <f>'[31]Иркутская область_ФНС'!N$170*$C189/100</f>
        <v>186.63629669839659</v>
      </c>
      <c r="P189" s="8">
        <f>'[31]Иркутская область_ФНС'!O$170*$C189/100</f>
        <v>207.69314315271129</v>
      </c>
      <c r="Q189" s="9">
        <f t="shared" si="2"/>
        <v>2405.9313471831219</v>
      </c>
    </row>
    <row r="190" spans="1:17" s="60" customFormat="1" ht="31.5" hidden="1">
      <c r="A190" s="64"/>
      <c r="B190" s="65"/>
      <c r="C190" s="43">
        <v>4.0239999999999998E-2</v>
      </c>
      <c r="D190" s="66" t="s">
        <v>462</v>
      </c>
      <c r="E190" s="23">
        <f>'[31]Иркутская область_ФНС'!D$171*'[31]МО Иркутской области'!$C190/100</f>
        <v>-17.531763199999997</v>
      </c>
      <c r="F190" s="8">
        <f>'[31]Иркутская область_ФНС'!E$171*'[31]МО Иркутской области'!$C190/100</f>
        <v>-14.206731999999999</v>
      </c>
      <c r="G190" s="8">
        <f>'[31]Иркутская область_ФНС'!F$171*'[31]МО Иркутской области'!$C190/100</f>
        <v>-23.3637464</v>
      </c>
      <c r="H190" s="8">
        <f>'[31]Иркутская область_ФНС'!G$171*'[31]МО Иркутской области'!$C190/100</f>
        <v>-2.2453919999999998</v>
      </c>
      <c r="I190" s="8">
        <f>'[31]Иркутская область_ФНС'!H$171*'[31]МО Иркутской области'!$C190/100</f>
        <v>-42.607285223973221</v>
      </c>
      <c r="J190" s="8">
        <f>'[31]Иркутская область_ФНС'!I$171*'[31]МО Иркутской области'!$C190/100</f>
        <v>-27.858609569520944</v>
      </c>
      <c r="K190" s="8">
        <f>'[31]Иркутская область_ФНС'!J$171*'[31]МО Иркутской области'!$C190/100</f>
        <v>-27.858609569520944</v>
      </c>
      <c r="L190" s="8">
        <f>'[31]Иркутская область_ФНС'!K$171*'[31]МО Иркутской области'!$C190/100</f>
        <v>-29.497351308904534</v>
      </c>
      <c r="M190" s="8">
        <f>'[31]Иркутская область_ФНС'!L$171*'[31]МО Иркутской области'!$C190/100</f>
        <v>-27.858609569520944</v>
      </c>
      <c r="N190" s="8">
        <f>'[31]Иркутская область_ФНС'!M$171*'[31]МО Иркутской области'!$C190/100</f>
        <v>-29.497351308904534</v>
      </c>
      <c r="O190" s="8">
        <f>'[31]Иркутская область_ФНС'!N$171*'[31]МО Иркутской области'!$C190/100</f>
        <v>-29.497351308904534</v>
      </c>
      <c r="P190" s="8">
        <f>'[31]Иркутская область_ФНС'!O$171*'[31]МО Иркутской области'!$C190/100</f>
        <v>-27.893747020744676</v>
      </c>
      <c r="Q190" s="9">
        <f t="shared" si="2"/>
        <v>-299.91654847999439</v>
      </c>
    </row>
    <row r="191" spans="1:17" s="60" customFormat="1" ht="31.5" hidden="1">
      <c r="A191" s="64"/>
      <c r="B191" s="65"/>
      <c r="C191" s="43">
        <v>4.0239999999999998E-2</v>
      </c>
      <c r="D191" s="66" t="s">
        <v>463</v>
      </c>
      <c r="E191" s="23">
        <f>'[31]Иркутская область_ФНС'!D$172*'[31]МО Иркутской области'!$C191/100</f>
        <v>172.35315119999999</v>
      </c>
      <c r="F191" s="8">
        <f>'[31]Иркутская область_ФНС'!E$172*'[31]МО Иркутской области'!$C191/100</f>
        <v>175.65323359999999</v>
      </c>
      <c r="G191" s="8">
        <f>'[31]Иркутская область_ФНС'!F$172*'[31]МО Иркутской области'!$C191/100</f>
        <v>170.99344160000001</v>
      </c>
      <c r="H191" s="8">
        <f>'[31]Иркутская область_ФНС'!G$172*'[31]МО Иркутской области'!$C191/100</f>
        <v>6.39816E-2</v>
      </c>
      <c r="I191" s="8">
        <f>'[31]Иркутская область_ФНС'!H$172*'[31]МО Иркутской области'!$C191/100</f>
        <v>360.5231826643888</v>
      </c>
      <c r="J191" s="8">
        <f>'[31]Иркутская область_ФНС'!I$172*'[31]МО Иркутской области'!$C191/100</f>
        <v>186.16106159397529</v>
      </c>
      <c r="K191" s="8">
        <f>'[31]Иркутская область_ФНС'!J$172*'[31]МО Иркутской области'!$C191/100</f>
        <v>195.01026698664671</v>
      </c>
      <c r="L191" s="8">
        <f>'[31]Иркутская область_ФНС'!K$172*'[31]МО Иркутской области'!$C191/100</f>
        <v>198.12387629147554</v>
      </c>
      <c r="M191" s="8">
        <f>'[31]Иркутская область_ФНС'!L$172*'[31]МО Иркутской области'!$C191/100</f>
        <v>206.33397240578725</v>
      </c>
      <c r="N191" s="8">
        <f>'[31]Иркутская область_ФНС'!M$172*'[31]МО Иркутской области'!$C191/100</f>
        <v>196.64900872603027</v>
      </c>
      <c r="O191" s="8">
        <f>'[31]Иркутская область_ФНС'!N$172*'[31]МО Иркутской области'!$C191/100</f>
        <v>196.64900872603027</v>
      </c>
      <c r="P191" s="8">
        <f>'[31]Иркутская область_ФНС'!O$172*'[31]МО Иркутской области'!$C191/100</f>
        <v>207.31080344475924</v>
      </c>
      <c r="Q191" s="9">
        <f t="shared" si="2"/>
        <v>2265.8249888390937</v>
      </c>
    </row>
    <row r="192" spans="1:17" s="60" customFormat="1" ht="47.25" hidden="1">
      <c r="A192" s="67"/>
      <c r="B192" s="68"/>
      <c r="C192" s="43">
        <v>4.0239999999999998E-2</v>
      </c>
      <c r="D192" s="66" t="s">
        <v>464</v>
      </c>
      <c r="E192" s="23">
        <f>'[31]Иркутская область_ФНС'!D$173*'[31]МО Иркутской области'!$C192/100</f>
        <v>0.78387519999999999</v>
      </c>
      <c r="F192" s="8">
        <f>'[31]Иркутская область_ФНС'!E$173*'[31]МО Иркутской области'!$C192/100</f>
        <v>0.93920159999999997</v>
      </c>
      <c r="G192" s="8">
        <f>'[31]Иркутская область_ФНС'!F$173*'[31]МО Иркутской области'!$C192/100</f>
        <v>1.0076095999999999</v>
      </c>
      <c r="H192" s="8">
        <f>'[31]Иркутская область_ФНС'!G$173*'[31]МО Иркутской области'!$C192/100</f>
        <v>2.0119999999999999E-3</v>
      </c>
      <c r="I192" s="8">
        <f>'[31]Иркутская область_ФНС'!H$173*'[31]МО Иркутской области'!$C192/100</f>
        <v>1.9664900872603028</v>
      </c>
      <c r="J192" s="8">
        <f>'[31]Иркутская область_ФНС'!I$173*'[31]МО Иркутской области'!$C192/100</f>
        <v>0.89376974465980752</v>
      </c>
      <c r="K192" s="8">
        <f>'[31]Иркутская область_ФНС'!J$173*'[31]МО Иркутской области'!$C192/100</f>
        <v>0.86066716152425915</v>
      </c>
      <c r="L192" s="8">
        <f>'[31]Иркутская область_ФНС'!K$173*'[31]МО Иркутской области'!$C192/100</f>
        <v>0.88754252605014994</v>
      </c>
      <c r="M192" s="8">
        <f>'[31]Иркутская область_ФНС'!L$173*'[31]МО Иркутской области'!$C192/100</f>
        <v>0.94145712927587</v>
      </c>
      <c r="N192" s="8">
        <f>'[31]Иркутская область_ФНС'!M$173*'[31]МО Иркутской области'!$C192/100</f>
        <v>0.90524093683549256</v>
      </c>
      <c r="O192" s="8">
        <f>'[31]Иркутская область_ФНС'!N$173*'[31]МО Иркутской области'!$C192/100</f>
        <v>0.86640275761210173</v>
      </c>
      <c r="P192" s="8">
        <f>'[31]Иркутская область_ФНС'!O$173*'[31]МО Иркутской области'!$C192/100</f>
        <v>1.4385294220274174</v>
      </c>
      <c r="Q192" s="9">
        <f t="shared" si="2"/>
        <v>11.4927981652454</v>
      </c>
    </row>
    <row r="193" spans="1:17" s="60" customFormat="1" ht="31.5" hidden="1">
      <c r="A193" s="69">
        <v>47</v>
      </c>
      <c r="B193" s="70" t="s">
        <v>45</v>
      </c>
      <c r="C193" s="43">
        <v>4.1910000000000003E-2</v>
      </c>
      <c r="D193" s="66" t="s">
        <v>461</v>
      </c>
      <c r="E193" s="23">
        <f>'[31]Иркутская область_ФНС'!D$170*$C193/100</f>
        <v>213.8772075</v>
      </c>
      <c r="F193" s="8">
        <f>'[31]Иркутская область_ФНС'!E$170*$C193/100</f>
        <v>208.28096520000003</v>
      </c>
      <c r="G193" s="8">
        <f>'[31]Иркутская область_ФНС'!F$170*$C193/100</f>
        <v>194.35175760000001</v>
      </c>
      <c r="H193" s="8">
        <f>'[31]Иркутская область_ФНС'!G$170*$C193/100</f>
        <v>2.2698456</v>
      </c>
      <c r="I193" s="8">
        <f>'[31]Иркутская область_ФНС'!H$170*$C193/100</f>
        <v>421.56753418237628</v>
      </c>
      <c r="J193" s="8">
        <f>'[31]Иркутская область_ФНС'!I$170*$C193/100</f>
        <v>207.74575004323418</v>
      </c>
      <c r="K193" s="8">
        <f>'[31]Иркутская область_ФНС'!J$170*$C193/100</f>
        <v>207.77988506624487</v>
      </c>
      <c r="L193" s="8">
        <f>'[31]Иркутская область_ФНС'!K$170*$C193/100</f>
        <v>217.95212192343908</v>
      </c>
      <c r="M193" s="8">
        <f>'[31]Иркутская область_ФНС'!L$170*$C193/100</f>
        <v>206.26087654226791</v>
      </c>
      <c r="N193" s="8">
        <f>'[31]Иркутская область_ФНС'!M$170*$C193/100</f>
        <v>214.99944243301186</v>
      </c>
      <c r="O193" s="8">
        <f>'[31]Иркутская область_ФНС'!N$170*$C193/100</f>
        <v>194.38188853453778</v>
      </c>
      <c r="P193" s="8">
        <f>'[31]Иркутская область_ФНС'!O$170*$C193/100</f>
        <v>216.31261504796544</v>
      </c>
      <c r="Q193" s="9">
        <f t="shared" si="2"/>
        <v>2505.7798896730774</v>
      </c>
    </row>
    <row r="194" spans="1:17" s="60" customFormat="1" ht="31.5" hidden="1">
      <c r="A194" s="64"/>
      <c r="B194" s="65"/>
      <c r="C194" s="43">
        <v>4.1910000000000003E-2</v>
      </c>
      <c r="D194" s="66" t="s">
        <v>462</v>
      </c>
      <c r="E194" s="23">
        <f>'[31]Иркутская область_ФНС'!D$171*'[31]МО Иркутской области'!$C194/100</f>
        <v>-18.259348800000001</v>
      </c>
      <c r="F194" s="8">
        <f>'[31]Иркутская область_ФНС'!E$171*'[31]МО Иркутской области'!$C194/100</f>
        <v>-14.7963255</v>
      </c>
      <c r="G194" s="8">
        <f>'[31]Иркутская область_ФНС'!F$171*'[31]МО Иркутской области'!$C194/100</f>
        <v>-24.333365100000002</v>
      </c>
      <c r="H194" s="8">
        <f>'[31]Иркутская область_ФНС'!G$171*'[31]МО Иркутской области'!$C194/100</f>
        <v>-2.338578</v>
      </c>
      <c r="I194" s="8">
        <f>'[31]Иркутская область_ФНС'!H$171*'[31]МО Иркутской области'!$C194/100</f>
        <v>-44.375529913934344</v>
      </c>
      <c r="J194" s="8">
        <f>'[31]Иркутская область_ФНС'!I$171*'[31]МО Иркутской области'!$C194/100</f>
        <v>-29.01476955911091</v>
      </c>
      <c r="K194" s="8">
        <f>'[31]Иркутская область_ФНС'!J$171*'[31]МО Иркутской области'!$C194/100</f>
        <v>-29.01476955911091</v>
      </c>
      <c r="L194" s="8">
        <f>'[31]Иркутская область_ФНС'!K$171*'[31]МО Иркутской области'!$C194/100</f>
        <v>-30.721520709646853</v>
      </c>
      <c r="M194" s="8">
        <f>'[31]Иркутская область_ФНС'!L$171*'[31]МО Иркутской области'!$C194/100</f>
        <v>-29.01476955911091</v>
      </c>
      <c r="N194" s="8">
        <f>'[31]Иркутская область_ФНС'!M$171*'[31]МО Иркутской области'!$C194/100</f>
        <v>-30.721520709646853</v>
      </c>
      <c r="O194" s="8">
        <f>'[31]Иркутская область_ФНС'!N$171*'[31]МО Иркутской области'!$C194/100</f>
        <v>-30.721520709646853</v>
      </c>
      <c r="P194" s="8">
        <f>'[31]Иркутская область_ФНС'!O$171*'[31]МО Иркутской области'!$C194/100</f>
        <v>-29.05136524948831</v>
      </c>
      <c r="Q194" s="9">
        <f t="shared" si="2"/>
        <v>-312.36338336969595</v>
      </c>
    </row>
    <row r="195" spans="1:17" s="60" customFormat="1" ht="31.5" hidden="1">
      <c r="A195" s="64"/>
      <c r="B195" s="65"/>
      <c r="C195" s="43">
        <v>4.1910000000000003E-2</v>
      </c>
      <c r="D195" s="66" t="s">
        <v>463</v>
      </c>
      <c r="E195" s="23">
        <f>'[31]Иркутская область_ФНС'!D$172*'[31]МО Иркутской области'!$C195/100</f>
        <v>179.50597830000004</v>
      </c>
      <c r="F195" s="8">
        <f>'[31]Иркутская область_ФНС'!E$172*'[31]МО Иркутской области'!$C195/100</f>
        <v>182.94301740000003</v>
      </c>
      <c r="G195" s="8">
        <f>'[31]Иркутская область_ФНС'!F$172*'[31]МО Иркутской области'!$C195/100</f>
        <v>178.08983940000002</v>
      </c>
      <c r="H195" s="8">
        <f>'[31]Иркутская область_ФНС'!G$172*'[31]МО Иркутской области'!$C195/100</f>
        <v>6.6636900000000013E-2</v>
      </c>
      <c r="I195" s="8">
        <f>'[31]Иркутская область_ФНС'!H$172*'[31]МО Иркутской области'!$C195/100</f>
        <v>375.48525311790598</v>
      </c>
      <c r="J195" s="8">
        <f>'[31]Иркутская область_ФНС'!I$172*'[31]МО Иркутской области'!$C195/100</f>
        <v>193.88693070088232</v>
      </c>
      <c r="K195" s="8">
        <f>'[31]Иркутская область_ФНС'!J$172*'[31]МО Иркутской области'!$C195/100</f>
        <v>203.10338691377646</v>
      </c>
      <c r="L195" s="8">
        <f>'[31]Иркутская область_ФНС'!K$172*'[31]МО Иркутской области'!$C195/100</f>
        <v>206.34621409979474</v>
      </c>
      <c r="M195" s="8">
        <f>'[31]Иркутская область_ФНС'!L$172*'[31]МО Иркутской области'!$C195/100</f>
        <v>214.89703736397973</v>
      </c>
      <c r="N195" s="8">
        <f>'[31]Иркутская область_ФНС'!M$172*'[31]МО Иркутской области'!$C195/100</f>
        <v>204.81013806431235</v>
      </c>
      <c r="O195" s="8">
        <f>'[31]Иркутская область_ФНС'!N$172*'[31]МО Иркутской области'!$C195/100</f>
        <v>204.81013806431235</v>
      </c>
      <c r="P195" s="8">
        <f>'[31]Иркутская область_ФНС'!O$172*'[31]МО Иркутской области'!$C195/100</f>
        <v>215.91440786207409</v>
      </c>
      <c r="Q195" s="9">
        <f t="shared" si="2"/>
        <v>2359.8589781870387</v>
      </c>
    </row>
    <row r="196" spans="1:17" s="60" customFormat="1" ht="47.25" hidden="1">
      <c r="A196" s="67"/>
      <c r="B196" s="68"/>
      <c r="C196" s="43">
        <v>4.1910000000000003E-2</v>
      </c>
      <c r="D196" s="66" t="s">
        <v>464</v>
      </c>
      <c r="E196" s="23">
        <f>'[31]Иркутская область_ФНС'!D$173*'[31]МО Иркутской области'!$C196/100</f>
        <v>0.81640679999999999</v>
      </c>
      <c r="F196" s="8">
        <f>'[31]Иркутская область_ФНС'!E$173*'[31]МО Иркутской области'!$C196/100</f>
        <v>0.97817940000000003</v>
      </c>
      <c r="G196" s="8">
        <f>'[31]Иркутская область_ФНС'!F$173*'[31]МО Иркутской области'!$C196/100</f>
        <v>1.0494264000000002</v>
      </c>
      <c r="H196" s="8">
        <f>'[31]Иркутская область_ФНС'!G$173*'[31]МО Иркутской области'!$C196/100</f>
        <v>2.0955000000000001E-3</v>
      </c>
      <c r="I196" s="8">
        <f>'[31]Иркутская область_ФНС'!H$173*'[31]МО Иркутской области'!$C196/100</f>
        <v>2.0481013806431236</v>
      </c>
      <c r="J196" s="8">
        <f>'[31]Иркутская область_ФНС'!I$173*'[31]МО Иркутской области'!$C196/100</f>
        <v>0.93086207750229955</v>
      </c>
      <c r="K196" s="8">
        <f>'[31]Иркутская область_ФНС'!J$173*'[31]МО Иркутской области'!$C196/100</f>
        <v>0.89638570426147379</v>
      </c>
      <c r="L196" s="8">
        <f>'[31]Иркутская область_ФНС'!K$173*'[31]МО Иркутской области'!$C196/100</f>
        <v>0.92437642313026314</v>
      </c>
      <c r="M196" s="8">
        <f>'[31]Иркутская область_ФНС'!L$173*'[31]МО Иркутской области'!$C196/100</f>
        <v>0.98052853598289547</v>
      </c>
      <c r="N196" s="8">
        <f>'[31]Иркутская область_ФНС'!M$173*'[31]МО Иркутской области'!$C196/100</f>
        <v>0.94280933555605118</v>
      </c>
      <c r="O196" s="8">
        <f>'[31]Иркутская область_ФНС'!N$173*'[31]МО Иркутской области'!$C196/100</f>
        <v>0.90235933328834961</v>
      </c>
      <c r="P196" s="8">
        <f>'[31]Иркутская область_ФНС'!O$173*'[31]МО Иркутской области'!$C196/100</f>
        <v>1.4982298229912789</v>
      </c>
      <c r="Q196" s="9">
        <f t="shared" si="2"/>
        <v>11.969760713355734</v>
      </c>
    </row>
    <row r="197" spans="1:17" s="60" customFormat="1" ht="31.5" hidden="1">
      <c r="A197" s="69">
        <v>48</v>
      </c>
      <c r="B197" s="70" t="s">
        <v>46</v>
      </c>
      <c r="C197" s="43">
        <v>1.7479999999999999E-2</v>
      </c>
      <c r="D197" s="66" t="s">
        <v>461</v>
      </c>
      <c r="E197" s="23">
        <f>'[31]Иркутская область_ФНС'!D$170*$C197/100</f>
        <v>89.204809999999995</v>
      </c>
      <c r="F197" s="8">
        <f>'[31]Иркутская область_ФНС'!E$170*$C197/100</f>
        <v>86.870705600000008</v>
      </c>
      <c r="G197" s="8">
        <f>'[31]Иркутская область_ФНС'!F$170*$C197/100</f>
        <v>81.061052799999999</v>
      </c>
      <c r="H197" s="8">
        <f>'[31]Иркутская область_ФНС'!G$170*$C197/100</f>
        <v>0.94671679999999991</v>
      </c>
      <c r="I197" s="8">
        <f>'[31]Иркутская область_ФНС'!H$170*$C197/100</f>
        <v>175.82916958978615</v>
      </c>
      <c r="J197" s="8">
        <f>'[31]Иркутская область_ФНС'!I$170*$C197/100</f>
        <v>86.64747579946868</v>
      </c>
      <c r="K197" s="8">
        <f>'[31]Иркутская область_ФНС'!J$170*$C197/100</f>
        <v>86.661712979192544</v>
      </c>
      <c r="L197" s="8">
        <f>'[31]Иркутская область_ФНС'!K$170*$C197/100</f>
        <v>90.904392536905632</v>
      </c>
      <c r="M197" s="8">
        <f>'[31]Иркутская область_ФНС'!L$170*$C197/100</f>
        <v>86.028158481480375</v>
      </c>
      <c r="N197" s="8">
        <f>'[31]Иркутская область_ФНС'!M$170*$C197/100</f>
        <v>89.672876490790898</v>
      </c>
      <c r="O197" s="8">
        <f>'[31]Иркутская область_ФНС'!N$170*$C197/100</f>
        <v>81.073619937573852</v>
      </c>
      <c r="P197" s="8">
        <f>'[31]Иркутская область_ФНС'!O$170*$C197/100</f>
        <v>90.220580077271194</v>
      </c>
      <c r="Q197" s="9">
        <f t="shared" si="2"/>
        <v>1045.1212710924694</v>
      </c>
    </row>
    <row r="198" spans="1:17" s="60" customFormat="1" ht="31.5" hidden="1">
      <c r="A198" s="64"/>
      <c r="B198" s="65"/>
      <c r="C198" s="43">
        <v>1.7479999999999999E-2</v>
      </c>
      <c r="D198" s="66" t="s">
        <v>462</v>
      </c>
      <c r="E198" s="23">
        <f>'[31]Иркутская область_ФНС'!D$171*'[31]МО Иркутской области'!$C198/100</f>
        <v>-7.6156863999999995</v>
      </c>
      <c r="F198" s="8">
        <f>'[31]Иркутская область_ФНС'!E$171*'[31]МО Иркутской области'!$C198/100</f>
        <v>-6.1713139999999997</v>
      </c>
      <c r="G198" s="8">
        <f>'[31]Иркутская область_ФНС'!F$171*'[31]МО Иркутской области'!$C198/100</f>
        <v>-10.149062799999999</v>
      </c>
      <c r="H198" s="8">
        <f>'[31]Иркутская область_ФНС'!G$171*'[31]МО Иркутской области'!$C198/100</f>
        <v>-0.97538399999999992</v>
      </c>
      <c r="I198" s="8">
        <f>'[31]Иркутская область_ФНС'!H$171*'[31]МО Иркутской области'!$C198/100</f>
        <v>-18.508333641030116</v>
      </c>
      <c r="J198" s="8">
        <f>'[31]Иркутская область_ФНС'!I$171*'[31]МО Иркутской области'!$C198/100</f>
        <v>-12.10160276528892</v>
      </c>
      <c r="K198" s="8">
        <f>'[31]Иркутская область_ФНС'!J$171*'[31]МО Иркутской области'!$C198/100</f>
        <v>-12.10160276528892</v>
      </c>
      <c r="L198" s="8">
        <f>'[31]Иркутская область_ФНС'!K$171*'[31]МО Иркутской области'!$C198/100</f>
        <v>-12.813461751482389</v>
      </c>
      <c r="M198" s="8">
        <f>'[31]Иркутская область_ФНС'!L$171*'[31]МО Иркутской области'!$C198/100</f>
        <v>-12.10160276528892</v>
      </c>
      <c r="N198" s="8">
        <f>'[31]Иркутская область_ФНС'!M$171*'[31]МО Иркутской области'!$C198/100</f>
        <v>-12.813461751482389</v>
      </c>
      <c r="O198" s="8">
        <f>'[31]Иркутская область_ФНС'!N$171*'[31]МО Иркутской области'!$C198/100</f>
        <v>-12.813461751482389</v>
      </c>
      <c r="P198" s="8">
        <f>'[31]Иркутская область_ФНС'!O$171*'[31]МО Иркутской области'!$C198/100</f>
        <v>-12.116866250562049</v>
      </c>
      <c r="Q198" s="9">
        <f t="shared" si="2"/>
        <v>-130.28184064190609</v>
      </c>
    </row>
    <row r="199" spans="1:17" s="60" customFormat="1" ht="31.5" hidden="1">
      <c r="A199" s="64"/>
      <c r="B199" s="65"/>
      <c r="C199" s="43">
        <v>1.7479999999999999E-2</v>
      </c>
      <c r="D199" s="66" t="s">
        <v>463</v>
      </c>
      <c r="E199" s="23">
        <f>'[31]Иркутская область_ФНС'!D$172*'[31]МО Иркутской области'!$C199/100</f>
        <v>74.869112399999992</v>
      </c>
      <c r="F199" s="8">
        <f>'[31]Иркутская область_ФНС'!E$172*'[31]МО Иркутской области'!$C199/100</f>
        <v>76.302647199999996</v>
      </c>
      <c r="G199" s="8">
        <f>'[31]Иркутская область_ФНС'!F$172*'[31]МО Иркутской области'!$C199/100</f>
        <v>74.27846319999999</v>
      </c>
      <c r="H199" s="8">
        <f>'[31]Иркутская область_ФНС'!G$172*'[31]МО Иркутской области'!$C199/100</f>
        <v>2.7793199999999997E-2</v>
      </c>
      <c r="I199" s="8">
        <f>'[31]Иркутская область_ФНС'!H$172*'[31]МО Иркутской области'!$C199/100</f>
        <v>156.60897696256251</v>
      </c>
      <c r="J199" s="8">
        <f>'[31]Иркутская область_ФНС'!I$172*'[31]МО Иркутской области'!$C199/100</f>
        <v>80.867180831577741</v>
      </c>
      <c r="K199" s="8">
        <f>'[31]Иркутская область_ФНС'!J$172*'[31]МО Иркутской области'!$C199/100</f>
        <v>84.711219357022472</v>
      </c>
      <c r="L199" s="8">
        <f>'[31]Иркутская область_ФНС'!K$172*'[31]МО Иркутской области'!$C199/100</f>
        <v>86.063751430790077</v>
      </c>
      <c r="M199" s="8">
        <f>'[31]Иркутская область_ФНС'!L$172*'[31]МО Иркутской области'!$C199/100</f>
        <v>89.630164951619321</v>
      </c>
      <c r="N199" s="8">
        <f>'[31]Иркутская область_ФНС'!M$172*'[31]МО Иркутской области'!$C199/100</f>
        <v>85.423078343215934</v>
      </c>
      <c r="O199" s="8">
        <f>'[31]Иркутская область_ФНС'!N$172*'[31]МО Иркутской области'!$C199/100</f>
        <v>85.423078343215934</v>
      </c>
      <c r="P199" s="8">
        <f>'[31]Иркутская область_ФНС'!O$172*'[31]МО Иркутской области'!$C199/100</f>
        <v>90.054494140516695</v>
      </c>
      <c r="Q199" s="9">
        <f t="shared" si="2"/>
        <v>984.25996036052061</v>
      </c>
    </row>
    <row r="200" spans="1:17" s="60" customFormat="1" ht="47.25" hidden="1">
      <c r="A200" s="67"/>
      <c r="B200" s="68"/>
      <c r="C200" s="43">
        <v>1.7479999999999999E-2</v>
      </c>
      <c r="D200" s="66" t="s">
        <v>464</v>
      </c>
      <c r="E200" s="23">
        <f>'[31]Иркутская область_ФНС'!D$173*'[31]МО Иркутской области'!$C200/100</f>
        <v>0.34051039999999999</v>
      </c>
      <c r="F200" s="8">
        <f>'[31]Иркутская область_ФНС'!E$173*'[31]МО Иркутской области'!$C200/100</f>
        <v>0.40798319999999999</v>
      </c>
      <c r="G200" s="8">
        <f>'[31]Иркутская область_ФНС'!F$173*'[31]МО Иркутской области'!$C200/100</f>
        <v>0.43769920000000001</v>
      </c>
      <c r="H200" s="8">
        <f>'[31]Иркутская область_ФНС'!G$173*'[31]МО Иркутской области'!$C200/100</f>
        <v>8.7399999999999989E-4</v>
      </c>
      <c r="I200" s="8">
        <f>'[31]Иркутская область_ФНС'!H$173*'[31]МО Иркутской области'!$C200/100</f>
        <v>0.8542307834321593</v>
      </c>
      <c r="J200" s="8">
        <f>'[31]Иркутская область_ФНС'!I$173*'[31]МО Иркутской области'!$C200/100</f>
        <v>0.38824789106991636</v>
      </c>
      <c r="K200" s="8">
        <f>'[31]Иркутская область_ФНС'!J$173*'[31]МО Иркутской области'!$C200/100</f>
        <v>0.37386833954880833</v>
      </c>
      <c r="L200" s="8">
        <f>'[31]Иркутская область_ФНС'!K$173*'[31]МО Иркутской области'!$C200/100</f>
        <v>0.38554282692238123</v>
      </c>
      <c r="M200" s="8">
        <f>'[31]Иркутская область_ФНС'!L$173*'[31]МО Иркутской области'!$C200/100</f>
        <v>0.40896298756814631</v>
      </c>
      <c r="N200" s="8">
        <f>'[31]Иркутская область_ФНС'!M$173*'[31]МО Иркутской области'!$C200/100</f>
        <v>0.39323090397327065</v>
      </c>
      <c r="O200" s="8">
        <f>'[31]Иркутская область_ФНС'!N$173*'[31]МО Иркутской области'!$C200/100</f>
        <v>0.3763598460004855</v>
      </c>
      <c r="P200" s="8">
        <f>'[31]Иркутская область_ФНС'!O$173*'[31]МО Иркутской области'!$C200/100</f>
        <v>0.62488802925047837</v>
      </c>
      <c r="Q200" s="9">
        <f t="shared" si="2"/>
        <v>4.9923984077656467</v>
      </c>
    </row>
    <row r="201" spans="1:17" s="60" customFormat="1" ht="47.25" hidden="1">
      <c r="A201" s="69">
        <v>49</v>
      </c>
      <c r="B201" s="70" t="s">
        <v>47</v>
      </c>
      <c r="C201" s="43">
        <v>0.13139000000000001</v>
      </c>
      <c r="D201" s="66" t="s">
        <v>461</v>
      </c>
      <c r="E201" s="23">
        <f>'[31]Иркутская область_ФНС'!D$170*$C201/100</f>
        <v>670.51601749999998</v>
      </c>
      <c r="F201" s="8">
        <f>'[31]Иркутская область_ФНС'!E$170*$C201/100</f>
        <v>652.97151080000003</v>
      </c>
      <c r="G201" s="8">
        <f>'[31]Иркутская область_ФНС'!F$170*$C201/100</f>
        <v>609.30273039999997</v>
      </c>
      <c r="H201" s="8">
        <f>'[31]Иркутская область_ФНС'!G$170*$C201/100</f>
        <v>7.1160823999999998</v>
      </c>
      <c r="I201" s="8">
        <f>'[31]Иркутская область_ФНС'!H$170*$C201/100</f>
        <v>1321.6358462472542</v>
      </c>
      <c r="J201" s="8">
        <f>'[31]Иркутская область_ФНС'!I$170*$C201/100</f>
        <v>651.29358382678447</v>
      </c>
      <c r="K201" s="8">
        <f>'[31]Иркутская область_ФНС'!J$170*$C201/100</f>
        <v>651.40059887506345</v>
      </c>
      <c r="L201" s="8">
        <f>'[31]Иркутская область_ФНС'!K$170*$C201/100</f>
        <v>683.29108326224434</v>
      </c>
      <c r="M201" s="8">
        <f>'[31]Иркутская область_ФНС'!L$170*$C201/100</f>
        <v>646.6384292266423</v>
      </c>
      <c r="N201" s="8">
        <f>'[31]Иркутская область_ФНС'!M$170*$C201/100</f>
        <v>674.03428158609938</v>
      </c>
      <c r="O201" s="8">
        <f>'[31]Иркутская область_ФНС'!N$170*$C201/100</f>
        <v>609.39719242550518</v>
      </c>
      <c r="P201" s="8">
        <f>'[31]Иркутская область_ФНС'!O$170*$C201/100</f>
        <v>678.15114510026672</v>
      </c>
      <c r="Q201" s="9">
        <f t="shared" si="2"/>
        <v>7855.7485016498604</v>
      </c>
    </row>
    <row r="202" spans="1:17" s="60" customFormat="1" ht="31.5" hidden="1">
      <c r="A202" s="64"/>
      <c r="B202" s="65"/>
      <c r="C202" s="43">
        <v>0.13139000000000001</v>
      </c>
      <c r="D202" s="66" t="s">
        <v>462</v>
      </c>
      <c r="E202" s="23">
        <f>'[31]Иркутская область_ФНС'!D$171*'[31]МО Иркутской области'!$C202/100</f>
        <v>-57.243995200000001</v>
      </c>
      <c r="F202" s="8">
        <f>'[31]Иркутская область_ФНС'!E$171*'[31]МО Иркутской области'!$C202/100</f>
        <v>-46.387239500000007</v>
      </c>
      <c r="G202" s="8">
        <f>'[31]Иркутская область_ФНС'!F$171*'[31]МО Иркутской области'!$C202/100</f>
        <v>-76.286347899999996</v>
      </c>
      <c r="H202" s="8">
        <f>'[31]Иркутская область_ФНС'!G$171*'[31]МО Иркутской области'!$C202/100</f>
        <v>-7.3315619999999999</v>
      </c>
      <c r="I202" s="8">
        <f>'[31]Иркутская область_ФНС'!H$171*'[31]МО Иркутской области'!$C202/100</f>
        <v>-139.11956276286884</v>
      </c>
      <c r="J202" s="8">
        <f>'[31]Иркутская область_ФНС'!I$171*'[31]МО Иркутской области'!$C202/100</f>
        <v>-90.962791037260374</v>
      </c>
      <c r="K202" s="8">
        <f>'[31]Иркутская область_ФНС'!J$171*'[31]МО Иркутской области'!$C202/100</f>
        <v>-90.962791037260374</v>
      </c>
      <c r="L202" s="8">
        <f>'[31]Иркутская область_ФНС'!K$171*'[31]МО Иркутской области'!$C202/100</f>
        <v>-96.313543451216887</v>
      </c>
      <c r="M202" s="8">
        <f>'[31]Иркутская область_ФНС'!L$171*'[31]МО Иркутской области'!$C202/100</f>
        <v>-90.962791037260374</v>
      </c>
      <c r="N202" s="8">
        <f>'[31]Иркутская область_ФНС'!M$171*'[31]МО Иркутской области'!$C202/100</f>
        <v>-96.313543451216887</v>
      </c>
      <c r="O202" s="8">
        <f>'[31]Иркутская область_ФНС'!N$171*'[31]МО Иркутской области'!$C202/100</f>
        <v>-96.313543451216887</v>
      </c>
      <c r="P202" s="8">
        <f>'[31]Иркутская область_ФНС'!O$171*'[31]МО Иркутской области'!$C202/100</f>
        <v>-91.077520403967284</v>
      </c>
      <c r="Q202" s="9">
        <f t="shared" si="2"/>
        <v>-979.27523123226786</v>
      </c>
    </row>
    <row r="203" spans="1:17" s="60" customFormat="1" ht="31.5" hidden="1">
      <c r="A203" s="64"/>
      <c r="B203" s="65"/>
      <c r="C203" s="43">
        <v>0.13139000000000001</v>
      </c>
      <c r="D203" s="66" t="s">
        <v>463</v>
      </c>
      <c r="E203" s="23">
        <f>'[31]Иркутская область_ФНС'!D$172*'[31]МО Иркутской области'!$C203/100</f>
        <v>562.76045069999998</v>
      </c>
      <c r="F203" s="8">
        <f>'[31]Иркутская область_ФНС'!E$172*'[31]МО Иркутской области'!$C203/100</f>
        <v>573.53574460000004</v>
      </c>
      <c r="G203" s="8">
        <f>'[31]Иркутская область_ФНС'!F$172*'[31]МО Иркутской области'!$C203/100</f>
        <v>558.32078260000003</v>
      </c>
      <c r="H203" s="8">
        <f>'[31]Иркутская область_ФНС'!G$172*'[31]МО Иркутской области'!$C203/100</f>
        <v>0.20891010000000002</v>
      </c>
      <c r="I203" s="8">
        <f>'[31]Иркутская область_ФНС'!H$172*'[31]МО Иркутской области'!$C203/100</f>
        <v>1177.1655310704286</v>
      </c>
      <c r="J203" s="8">
        <f>'[31]Иркутская область_ФНС'!I$172*'[31]МО Иркутской области'!$C203/100</f>
        <v>607.84547422545768</v>
      </c>
      <c r="K203" s="8">
        <f>'[31]Иркутская область_ФНС'!J$172*'[31]МО Иркутской области'!$C203/100</f>
        <v>636.73953726082289</v>
      </c>
      <c r="L203" s="8">
        <f>'[31]Иркутская область_ФНС'!K$172*'[31]МО Иркутской области'!$C203/100</f>
        <v>646.90596684734032</v>
      </c>
      <c r="M203" s="8">
        <f>'[31]Иркутская область_ФНС'!L$172*'[31]МО Иркутской области'!$C203/100</f>
        <v>673.7132364412621</v>
      </c>
      <c r="N203" s="8">
        <f>'[31]Иркутская область_ФНС'!M$172*'[31]МО Иркутской области'!$C203/100</f>
        <v>642.09028967477923</v>
      </c>
      <c r="O203" s="8">
        <f>'[31]Иркутская область_ФНС'!N$172*'[31]МО Иркутской области'!$C203/100</f>
        <v>642.09028967477923</v>
      </c>
      <c r="P203" s="8">
        <f>'[31]Иркутская область_ФНС'!O$172*'[31]МО Иркутской области'!$C203/100</f>
        <v>676.90274514430712</v>
      </c>
      <c r="Q203" s="9">
        <f t="shared" si="2"/>
        <v>7398.2789583391768</v>
      </c>
    </row>
    <row r="204" spans="1:17" s="60" customFormat="1" ht="47.25" hidden="1">
      <c r="A204" s="67"/>
      <c r="B204" s="68"/>
      <c r="C204" s="43">
        <v>0.13139000000000001</v>
      </c>
      <c r="D204" s="66" t="s">
        <v>464</v>
      </c>
      <c r="E204" s="23">
        <f>'[31]Иркутская область_ФНС'!D$173*'[31]МО Иркутской области'!$C204/100</f>
        <v>2.5594771999999999</v>
      </c>
      <c r="F204" s="8">
        <f>'[31]Иркутская область_ФНС'!E$173*'[31]МО Иркутской области'!$C204/100</f>
        <v>3.0666426000000002</v>
      </c>
      <c r="G204" s="8">
        <f>'[31]Иркутская область_ФНС'!F$173*'[31]МО Иркутской области'!$C204/100</f>
        <v>3.2900056000000002</v>
      </c>
      <c r="H204" s="8">
        <f>'[31]Иркутская область_ФНС'!G$173*'[31]МО Иркутской области'!$C204/100</f>
        <v>6.5695000000000007E-3</v>
      </c>
      <c r="I204" s="8">
        <f>'[31]Иркутская область_ФНС'!H$173*'[31]МО Иркутской области'!$C204/100</f>
        <v>6.4209028967477932</v>
      </c>
      <c r="J204" s="8">
        <f>'[31]Иркутская область_ФНС'!I$173*'[31]МО Иркутской области'!$C204/100</f>
        <v>2.9183003665718719</v>
      </c>
      <c r="K204" s="8">
        <f>'[31]Иркутская область_ФНС'!J$173*'[31]МО Иркутской области'!$C204/100</f>
        <v>2.8102151678099507</v>
      </c>
      <c r="L204" s="8">
        <f>'[31]Иркутская область_ФНС'!K$173*'[31]МО Иркутской области'!$C204/100</f>
        <v>2.8979675073988376</v>
      </c>
      <c r="M204" s="8">
        <f>'[31]Иркутская область_ФНС'!L$173*'[31]МО Иркутской области'!$C204/100</f>
        <v>3.0740072618180063</v>
      </c>
      <c r="N204" s="8">
        <f>'[31]Иркутская область_ФНС'!M$173*'[31]МО Иркутской области'!$C204/100</f>
        <v>2.9557556334695669</v>
      </c>
      <c r="O204" s="8">
        <f>'[31]Иркутская область_ФНС'!N$173*'[31]МО Иркутской области'!$C204/100</f>
        <v>2.8289428012587985</v>
      </c>
      <c r="P204" s="8">
        <f>'[31]Иркутская область_ФНС'!O$173*'[31]МО Иркутской области'!$C204/100</f>
        <v>4.6970273548753072</v>
      </c>
      <c r="Q204" s="9">
        <f t="shared" si="2"/>
        <v>37.525813889950136</v>
      </c>
    </row>
    <row r="205" spans="1:17" s="60" customFormat="1" ht="63" hidden="1">
      <c r="A205" s="69">
        <v>50</v>
      </c>
      <c r="B205" s="70" t="s">
        <v>48</v>
      </c>
      <c r="C205" s="43">
        <v>5.7529999999999998E-2</v>
      </c>
      <c r="D205" s="66" t="s">
        <v>461</v>
      </c>
      <c r="E205" s="23">
        <f>'[31]Иркутская область_ФНС'!D$170*$C205/100</f>
        <v>293.58997249999999</v>
      </c>
      <c r="F205" s="8">
        <f>'[31]Иркутская область_ФНС'!E$170*$C205/100</f>
        <v>285.9079916</v>
      </c>
      <c r="G205" s="8">
        <f>'[31]Иркутская область_ФНС'!F$170*$C205/100</f>
        <v>266.78732079999997</v>
      </c>
      <c r="H205" s="8">
        <f>'[31]Иркутская область_ФНС'!G$170*$C205/100</f>
        <v>3.1158248</v>
      </c>
      <c r="I205" s="8">
        <f>'[31]Иркутская область_ФНС'!H$170*$C205/100</f>
        <v>578.68719259155591</v>
      </c>
      <c r="J205" s="8">
        <f>'[31]Иркутская область_ФНС'!I$170*$C205/100</f>
        <v>285.17329992811409</v>
      </c>
      <c r="K205" s="8">
        <f>'[31]Иркутская область_ФНС'!J$170*$C205/100</f>
        <v>285.22015719067201</v>
      </c>
      <c r="L205" s="8">
        <f>'[31]Иркутская область_ФНС'!K$170*$C205/100</f>
        <v>299.1836214329623</v>
      </c>
      <c r="M205" s="8">
        <f>'[31]Иркутская область_ФНС'!L$170*$C205/100</f>
        <v>283.13500900684016</v>
      </c>
      <c r="N205" s="8">
        <f>'[31]Иркутская область_ФНС'!M$170*$C205/100</f>
        <v>295.13046822169343</v>
      </c>
      <c r="O205" s="8">
        <f>'[31]Иркутская область_ФНС'!N$170*$C205/100</f>
        <v>266.82868163664898</v>
      </c>
      <c r="P205" s="8">
        <f>'[31]Иркутская область_ФНС'!O$170*$C205/100</f>
        <v>296.93306475088167</v>
      </c>
      <c r="Q205" s="9">
        <f t="shared" si="2"/>
        <v>3439.6926044593688</v>
      </c>
    </row>
    <row r="206" spans="1:17" s="60" customFormat="1" ht="31.5" hidden="1">
      <c r="A206" s="64"/>
      <c r="B206" s="65"/>
      <c r="C206" s="43">
        <v>5.7529999999999998E-2</v>
      </c>
      <c r="D206" s="66" t="s">
        <v>462</v>
      </c>
      <c r="E206" s="23">
        <f>'[31]Иркутская область_ФНС'!D$171*'[31]МО Иркутской области'!$C206/100</f>
        <v>-25.064670400000001</v>
      </c>
      <c r="F206" s="8">
        <f>'[31]Иркутская область_ФНС'!E$171*'[31]МО Иркутской области'!$C206/100</f>
        <v>-20.310966499999999</v>
      </c>
      <c r="G206" s="8">
        <f>'[31]Иркутская область_ФНС'!F$171*'[31]МО Иркутской области'!$C206/100</f>
        <v>-33.402493299999996</v>
      </c>
      <c r="H206" s="8">
        <f>'[31]Иркутская область_ФНС'!G$171*'[31]МО Иркутской области'!$C206/100</f>
        <v>-3.2101740000000003</v>
      </c>
      <c r="I206" s="8">
        <f>'[31]Иркутская область_ФНС'!H$171*'[31]МО Иркутской области'!$C206/100</f>
        <v>-60.914441325426921</v>
      </c>
      <c r="J206" s="8">
        <f>'[31]Иркутская область_ФНС'!I$171*'[31]МО Иркутской области'!$C206/100</f>
        <v>-39.828673174317593</v>
      </c>
      <c r="K206" s="8">
        <f>'[31]Иркутская область_ФНС'!J$171*'[31]МО Иркутской области'!$C206/100</f>
        <v>-39.828673174317593</v>
      </c>
      <c r="L206" s="8">
        <f>'[31]Иркутская область_ФНС'!K$171*'[31]МО Иркутской области'!$C206/100</f>
        <v>-42.171536302218641</v>
      </c>
      <c r="M206" s="8">
        <f>'[31]Иркутская область_ФНС'!L$171*'[31]МО Иркутской области'!$C206/100</f>
        <v>-39.828673174317593</v>
      </c>
      <c r="N206" s="8">
        <f>'[31]Иркутская область_ФНС'!M$171*'[31]МО Иркутской области'!$C206/100</f>
        <v>-42.171536302218641</v>
      </c>
      <c r="O206" s="8">
        <f>'[31]Иркутская область_ФНС'!N$171*'[31]МО Иркутской области'!$C206/100</f>
        <v>-42.171536302218641</v>
      </c>
      <c r="P206" s="8">
        <f>'[31]Иркутская область_ФНС'!O$171*'[31]МО Иркутской области'!$C206/100</f>
        <v>-39.878908203365839</v>
      </c>
      <c r="Q206" s="9">
        <f t="shared" ref="Q206:Q269" si="3">SUM(E206:P206)</f>
        <v>-428.78228215840153</v>
      </c>
    </row>
    <row r="207" spans="1:17" s="60" customFormat="1" ht="31.5" hidden="1">
      <c r="A207" s="64"/>
      <c r="B207" s="65"/>
      <c r="C207" s="43">
        <v>5.7529999999999998E-2</v>
      </c>
      <c r="D207" s="66" t="s">
        <v>463</v>
      </c>
      <c r="E207" s="23">
        <f>'[31]Иркутская область_ФНС'!D$172*'[31]МО Иркутской области'!$C207/100</f>
        <v>246.4084689</v>
      </c>
      <c r="F207" s="8">
        <f>'[31]Иркутская область_ФНС'!E$172*'[31]МО Иркутской области'!$C207/100</f>
        <v>251.12650419999997</v>
      </c>
      <c r="G207" s="8">
        <f>'[31]Иркутская область_ФНС'!F$172*'[31]МО Иркутской области'!$C207/100</f>
        <v>244.46453020000001</v>
      </c>
      <c r="H207" s="8">
        <f>'[31]Иркутская область_ФНС'!G$172*'[31]МО Иркутской области'!$C207/100</f>
        <v>9.147269999999999E-2</v>
      </c>
      <c r="I207" s="8">
        <f>'[31]Иркутская область_ФНС'!H$172*'[31]МО Иркутской области'!$C207/100</f>
        <v>515.42988813822785</v>
      </c>
      <c r="J207" s="8">
        <f>'[31]Иркутская область_ФНС'!I$172*'[31]МО Иркутской области'!$C207/100</f>
        <v>266.14925132955761</v>
      </c>
      <c r="K207" s="8">
        <f>'[31]Иркутская область_ФНС'!J$172*'[31]МО Иркутской области'!$C207/100</f>
        <v>278.80071222022326</v>
      </c>
      <c r="L207" s="8">
        <f>'[31]Иркутская область_ФНС'!K$172*'[31]МО Иркутской области'!$C207/100</f>
        <v>283.25215216323528</v>
      </c>
      <c r="M207" s="8">
        <f>'[31]Иркутская область_ФНС'!L$172*'[31]МО Иркутской области'!$C207/100</f>
        <v>294.98989643401939</v>
      </c>
      <c r="N207" s="8">
        <f>'[31]Иркутская область_ФНС'!M$172*'[31]МО Иркутской области'!$C207/100</f>
        <v>281.14357534812427</v>
      </c>
      <c r="O207" s="8">
        <f>'[31]Иркутская область_ФНС'!N$172*'[31]МО Иркутской области'!$C207/100</f>
        <v>281.14357534812427</v>
      </c>
      <c r="P207" s="8">
        <f>'[31]Иркутская область_ФНС'!O$172*'[31]МО Иркутской области'!$C207/100</f>
        <v>296.38644438809644</v>
      </c>
      <c r="Q207" s="9">
        <f t="shared" si="3"/>
        <v>3239.3864713696084</v>
      </c>
    </row>
    <row r="208" spans="1:17" s="60" customFormat="1" ht="47.25" hidden="1">
      <c r="A208" s="67"/>
      <c r="B208" s="68"/>
      <c r="C208" s="43">
        <v>5.7529999999999998E-2</v>
      </c>
      <c r="D208" s="66" t="s">
        <v>464</v>
      </c>
      <c r="E208" s="23">
        <f>'[31]Иркутская область_ФНС'!D$173*'[31]МО Иркутской области'!$C208/100</f>
        <v>1.1206844</v>
      </c>
      <c r="F208" s="8">
        <f>'[31]Иркутская область_ФНС'!E$173*'[31]МО Иркутской области'!$C208/100</f>
        <v>1.3427501999999998</v>
      </c>
      <c r="G208" s="8">
        <f>'[31]Иркутская область_ФНС'!F$173*'[31]МО Иркутской области'!$C208/100</f>
        <v>1.4405511999999998</v>
      </c>
      <c r="H208" s="8">
        <f>'[31]Иркутская область_ФНС'!G$173*'[31]МО Иркутской области'!$C208/100</f>
        <v>2.8764999999999997E-3</v>
      </c>
      <c r="I208" s="8">
        <f>'[31]Иркутская область_ФНС'!H$173*'[31]МО Иркутской области'!$C208/100</f>
        <v>2.8114357534812431</v>
      </c>
      <c r="J208" s="8">
        <f>'[31]Иркутская область_ФНС'!I$173*'[31]МО Иркутской области'!$C208/100</f>
        <v>1.2777975499572249</v>
      </c>
      <c r="K208" s="8">
        <f>'[31]Иркутская область_ФНС'!J$173*'[31]МО Иркутской области'!$C208/100</f>
        <v>1.2304717147736239</v>
      </c>
      <c r="L208" s="8">
        <f>'[31]Иркутская область_ФНС'!K$173*'[31]МО Иркутской области'!$C208/100</f>
        <v>1.2688946700712009</v>
      </c>
      <c r="M208" s="8">
        <f>'[31]Иркутская область_ФНС'!L$173*'[31]МО Иркутской области'!$C208/100</f>
        <v>1.3459748669791451</v>
      </c>
      <c r="N208" s="8">
        <f>'[31]Иркутская область_ФНС'!M$173*'[31]МО Иркутской области'!$C208/100</f>
        <v>1.2941975918525321</v>
      </c>
      <c r="O208" s="8">
        <f>'[31]Иркутская область_ФНС'!N$173*'[31]МО Иркутской области'!$C208/100</f>
        <v>1.2386717357212778</v>
      </c>
      <c r="P208" s="8">
        <f>'[31]Иркутская область_ФНС'!O$173*'[31]МО Иркутской области'!$C208/100</f>
        <v>2.0566251900903905</v>
      </c>
      <c r="Q208" s="9">
        <f t="shared" si="3"/>
        <v>16.43093137292664</v>
      </c>
    </row>
    <row r="209" spans="1:17" s="60" customFormat="1" ht="63" hidden="1">
      <c r="A209" s="69">
        <v>51</v>
      </c>
      <c r="B209" s="70" t="s">
        <v>49</v>
      </c>
      <c r="C209" s="43">
        <v>3.6459999999999999E-2</v>
      </c>
      <c r="D209" s="66" t="s">
        <v>461</v>
      </c>
      <c r="E209" s="23">
        <f>'[31]Иркутская область_ФНС'!D$170*$C209/100</f>
        <v>186.06449499999999</v>
      </c>
      <c r="F209" s="8">
        <f>'[31]Иркутская область_ФНС'!E$170*$C209/100</f>
        <v>181.19599119999998</v>
      </c>
      <c r="G209" s="8">
        <f>'[31]Иркутская область_ФНС'!F$170*$C209/100</f>
        <v>169.0781456</v>
      </c>
      <c r="H209" s="8">
        <f>'[31]Иркутская область_ФНС'!G$170*$C209/100</f>
        <v>1.9746735999999998</v>
      </c>
      <c r="I209" s="8">
        <f>'[31]Иркутская область_ФНС'!H$170*$C209/100</f>
        <v>366.74665464780338</v>
      </c>
      <c r="J209" s="8">
        <f>'[31]Иркутская область_ФНС'!I$170*$C209/100</f>
        <v>180.73037572360576</v>
      </c>
      <c r="K209" s="8">
        <f>'[31]Иркутская область_ФНС'!J$170*$C209/100</f>
        <v>180.76007180900228</v>
      </c>
      <c r="L209" s="8">
        <f>'[31]Иркутская область_ФНС'!K$170*$C209/100</f>
        <v>189.60950525718417</v>
      </c>
      <c r="M209" s="8">
        <f>'[31]Иркутская область_ФНС'!L$170*$C209/100</f>
        <v>179.43859600885438</v>
      </c>
      <c r="N209" s="8">
        <f>'[31]Иркутская область_ФНС'!M$170*$C209/100</f>
        <v>187.04079387037967</v>
      </c>
      <c r="O209" s="8">
        <f>'[31]Иркутская область_ФНС'!N$170*$C209/100</f>
        <v>169.10435829084341</v>
      </c>
      <c r="P209" s="8">
        <f>'[31]Иркутская область_ФНС'!O$170*$C209/100</f>
        <v>188.1832007790222</v>
      </c>
      <c r="Q209" s="9">
        <f t="shared" si="3"/>
        <v>2179.9268617866951</v>
      </c>
    </row>
    <row r="210" spans="1:17" s="60" customFormat="1" ht="31.5" hidden="1">
      <c r="A210" s="64"/>
      <c r="B210" s="65"/>
      <c r="C210" s="43">
        <v>3.6459999999999999E-2</v>
      </c>
      <c r="D210" s="66" t="s">
        <v>462</v>
      </c>
      <c r="E210" s="23">
        <f>'[31]Иркутская область_ФНС'!D$171*'[31]МО Иркутской области'!$C210/100</f>
        <v>-15.884892799999999</v>
      </c>
      <c r="F210" s="8">
        <f>'[31]Иркутская область_ФНС'!E$171*'[31]МО Иркутской области'!$C210/100</f>
        <v>-12.872202999999999</v>
      </c>
      <c r="G210" s="8">
        <f>'[31]Иркутская область_ФНС'!F$171*'[31]МО Иркутской области'!$C210/100</f>
        <v>-21.169040599999999</v>
      </c>
      <c r="H210" s="8">
        <f>'[31]Иркутская область_ФНС'!G$171*'[31]МО Иркутской области'!$C210/100</f>
        <v>-2.0344679999999999</v>
      </c>
      <c r="I210" s="8">
        <f>'[31]Иркутская область_ФНС'!H$171*'[31]МО Иркутской области'!$C210/100</f>
        <v>-38.604911015558244</v>
      </c>
      <c r="J210" s="8">
        <f>'[31]Иркутская область_ФНС'!I$171*'[31]МО Иркутской области'!$C210/100</f>
        <v>-25.241672587095767</v>
      </c>
      <c r="K210" s="8">
        <f>'[31]Иркутская область_ФНС'!J$171*'[31]МО Иркутской области'!$C210/100</f>
        <v>-25.241672587095767</v>
      </c>
      <c r="L210" s="8">
        <f>'[31]Иркутская область_ФНС'!K$171*'[31]МО Иркутской области'!$C210/100</f>
        <v>-26.726476856924936</v>
      </c>
      <c r="M210" s="8">
        <f>'[31]Иркутская область_ФНС'!L$171*'[31]МО Иркутской области'!$C210/100</f>
        <v>-25.241672587095767</v>
      </c>
      <c r="N210" s="8">
        <f>'[31]Иркутская область_ФНС'!M$171*'[31]МО Иркутской области'!$C210/100</f>
        <v>-26.726476856924936</v>
      </c>
      <c r="O210" s="8">
        <f>'[31]Иркутская область_ФНС'!N$171*'[31]МО Иркутской области'!$C210/100</f>
        <v>-26.726476856924936</v>
      </c>
      <c r="P210" s="8">
        <f>'[31]Иркутская область_ФНС'!O$171*'[31]МО Иркутской области'!$C210/100</f>
        <v>-25.273509353289036</v>
      </c>
      <c r="Q210" s="9">
        <f t="shared" si="3"/>
        <v>-271.7434731009094</v>
      </c>
    </row>
    <row r="211" spans="1:17" s="60" customFormat="1" ht="31.5" hidden="1">
      <c r="A211" s="64"/>
      <c r="B211" s="65"/>
      <c r="C211" s="43">
        <v>3.6459999999999999E-2</v>
      </c>
      <c r="D211" s="66" t="s">
        <v>463</v>
      </c>
      <c r="E211" s="23">
        <f>'[31]Иркутская область_ФНС'!D$172*'[31]МО Иркутской области'!$C211/100</f>
        <v>156.1629198</v>
      </c>
      <c r="F211" s="8">
        <f>'[31]Иркутская область_ФНС'!E$172*'[31]МО Иркутской области'!$C211/100</f>
        <v>159.15300439999999</v>
      </c>
      <c r="G211" s="8">
        <f>'[31]Иркутская область_ФНС'!F$172*'[31]МО Иркутской области'!$C211/100</f>
        <v>154.93093639999998</v>
      </c>
      <c r="H211" s="8">
        <f>'[31]Иркутская область_ФНС'!G$172*'[31]МО Иркутской области'!$C211/100</f>
        <v>5.7971399999999999E-2</v>
      </c>
      <c r="I211" s="8">
        <f>'[31]Иркутская область_ФНС'!H$172*'[31]МО Иркутской области'!$C211/100</f>
        <v>326.65693936241593</v>
      </c>
      <c r="J211" s="8">
        <f>'[31]Иркутская область_ФНС'!I$172*'[31]МО Иркутской области'!$C211/100</f>
        <v>168.67376505259293</v>
      </c>
      <c r="K211" s="8">
        <f>'[31]Иркутская область_ФНС'!J$172*'[31]МО Иркутской области'!$C211/100</f>
        <v>176.69170810967046</v>
      </c>
      <c r="L211" s="8">
        <f>'[31]Иркутская область_ФНС'!K$172*'[31]МО Иркутской области'!$C211/100</f>
        <v>179.5128362223459</v>
      </c>
      <c r="M211" s="8">
        <f>'[31]Иркутская область_ФНС'!L$172*'[31]МО Иркутской области'!$C211/100</f>
        <v>186.95170561418996</v>
      </c>
      <c r="N211" s="8">
        <f>'[31]Иркутская область_ФНС'!M$172*'[31]МО Иркутской области'!$C211/100</f>
        <v>178.17651237949957</v>
      </c>
      <c r="O211" s="8">
        <f>'[31]Иркутская область_ФНС'!N$172*'[31]МО Иркутской области'!$C211/100</f>
        <v>178.17651237949957</v>
      </c>
      <c r="P211" s="8">
        <f>'[31]Иркутская область_ФНС'!O$172*'[31]МО Иркутской области'!$C211/100</f>
        <v>187.83677667981917</v>
      </c>
      <c r="Q211" s="9">
        <f t="shared" si="3"/>
        <v>2052.9815878000336</v>
      </c>
    </row>
    <row r="212" spans="1:17" s="60" customFormat="1" ht="47.25" hidden="1">
      <c r="A212" s="67"/>
      <c r="B212" s="68"/>
      <c r="C212" s="43">
        <v>3.6459999999999999E-2</v>
      </c>
      <c r="D212" s="66" t="s">
        <v>464</v>
      </c>
      <c r="E212" s="23">
        <f>'[31]Иркутская область_ФНС'!D$173*'[31]МО Иркутской области'!$C212/100</f>
        <v>0.71024080000000001</v>
      </c>
      <c r="F212" s="8">
        <f>'[31]Иркутская область_ФНС'!E$173*'[31]МО Иркутской области'!$C212/100</f>
        <v>0.85097639999999997</v>
      </c>
      <c r="G212" s="8">
        <f>'[31]Иркутская область_ФНС'!F$173*'[31]МО Иркутской области'!$C212/100</f>
        <v>0.91295839999999995</v>
      </c>
      <c r="H212" s="8">
        <f>'[31]Иркутская область_ФНС'!G$173*'[31]МО Иркутской области'!$C212/100</f>
        <v>1.823E-3</v>
      </c>
      <c r="I212" s="8">
        <f>'[31]Иркутская область_ФНС'!H$173*'[31]МО Иркутской области'!$C212/100</f>
        <v>1.7817651237949961</v>
      </c>
      <c r="J212" s="8">
        <f>'[31]Иркутская область_ФНС'!I$173*'[31]МО Иркутской области'!$C212/100</f>
        <v>0.8098122487648256</v>
      </c>
      <c r="K212" s="8">
        <f>'[31]Иркутская область_ФНС'!J$173*'[31]МО Иркутской области'!$C212/100</f>
        <v>0.7798192025142765</v>
      </c>
      <c r="L212" s="8">
        <f>'[31]Иркутская область_ФНС'!K$173*'[31]МО Иркутской области'!$C212/100</f>
        <v>0.80416999253947485</v>
      </c>
      <c r="M212" s="8">
        <f>'[31]Иркутская область_ФНС'!L$173*'[31]МО Иркутской области'!$C212/100</f>
        <v>0.85302005301685435</v>
      </c>
      <c r="N212" s="8">
        <f>'[31]Иркутская область_ФНС'!M$173*'[31]МО Иркутской области'!$C212/100</f>
        <v>0.82020587865362971</v>
      </c>
      <c r="O212" s="8">
        <f>'[31]Иркутская область_ФНС'!N$173*'[31]МО Иркутской области'!$C212/100</f>
        <v>0.78501601745867877</v>
      </c>
      <c r="P212" s="8">
        <f>'[31]Иркутская область_ФНС'!O$173*'[31]МО Иркутской области'!$C212/100</f>
        <v>1.3033991731391559</v>
      </c>
      <c r="Q212" s="9">
        <f t="shared" si="3"/>
        <v>10.41320628988189</v>
      </c>
    </row>
    <row r="213" spans="1:17" s="60" customFormat="1" ht="47.25" hidden="1">
      <c r="A213" s="69">
        <v>52</v>
      </c>
      <c r="B213" s="70" t="s">
        <v>50</v>
      </c>
      <c r="C213" s="43">
        <v>5.7099999999999998E-2</v>
      </c>
      <c r="D213" s="66" t="s">
        <v>461</v>
      </c>
      <c r="E213" s="23">
        <f>'[31]Иркутская область_ФНС'!D$170*$C213/100</f>
        <v>291.39557500000001</v>
      </c>
      <c r="F213" s="8">
        <f>'[31]Иркутская область_ФНС'!E$170*$C213/100</f>
        <v>283.77101199999998</v>
      </c>
      <c r="G213" s="8">
        <f>'[31]Иркутская область_ФНС'!F$170*$C213/100</f>
        <v>264.79325599999999</v>
      </c>
      <c r="H213" s="8">
        <f>'[31]Иркутская область_ФНС'!G$170*$C213/100</f>
        <v>3.092536</v>
      </c>
      <c r="I213" s="8">
        <f>'[31]Иркутская область_ФНС'!H$170*$C213/100</f>
        <v>574.3618754906629</v>
      </c>
      <c r="J213" s="8">
        <f>'[31]Иркутская область_ФНС'!I$170*$C213/100</f>
        <v>283.0418116790425</v>
      </c>
      <c r="K213" s="8">
        <f>'[31]Иркутская область_ФНС'!J$170*$C213/100</f>
        <v>283.08831871349508</v>
      </c>
      <c r="L213" s="8">
        <f>'[31]Иркутская область_ФНС'!K$170*$C213/100</f>
        <v>296.94741498039542</v>
      </c>
      <c r="M213" s="8">
        <f>'[31]Иркутская область_ФНС'!L$170*$C213/100</f>
        <v>281.01875568035064</v>
      </c>
      <c r="N213" s="8">
        <f>'[31]Иркутская область_ФНС'!M$170*$C213/100</f>
        <v>292.92455650023805</v>
      </c>
      <c r="O213" s="8">
        <f>'[31]Иркутская область_ФНС'!N$170*$C213/100</f>
        <v>264.83430769081622</v>
      </c>
      <c r="P213" s="8">
        <f>'[31]Иркутская область_ФНС'!O$170*$C213/100</f>
        <v>294.71367977186418</v>
      </c>
      <c r="Q213" s="9">
        <f t="shared" si="3"/>
        <v>3413.9830995068646</v>
      </c>
    </row>
    <row r="214" spans="1:17" s="60" customFormat="1" ht="31.5" hidden="1">
      <c r="A214" s="64"/>
      <c r="B214" s="65"/>
      <c r="C214" s="43">
        <v>5.7099999999999998E-2</v>
      </c>
      <c r="D214" s="66" t="s">
        <v>462</v>
      </c>
      <c r="E214" s="23">
        <f>'[31]Иркутская область_ФНС'!D$171*'[31]МО Иркутской области'!$C214/100</f>
        <v>-24.877327999999999</v>
      </c>
      <c r="F214" s="8">
        <f>'[31]Иркутская область_ФНС'!E$171*'[31]МО Иркутской области'!$C214/100</f>
        <v>-20.159154999999998</v>
      </c>
      <c r="G214" s="8">
        <f>'[31]Иркутская область_ФНС'!F$171*'[31]МО Иркутской области'!$C214/100</f>
        <v>-33.152830999999999</v>
      </c>
      <c r="H214" s="8">
        <f>'[31]Иркутская область_ФНС'!G$171*'[31]МО Иркутской области'!$C214/100</f>
        <v>-3.1861799999999998</v>
      </c>
      <c r="I214" s="8">
        <f>'[31]Иркутская область_ФНС'!H$171*'[31]МО Иркутской области'!$C214/100</f>
        <v>-60.459144788490818</v>
      </c>
      <c r="J214" s="8">
        <f>'[31]Иркутская область_ФНС'!I$171*'[31]МО Иркутской области'!$C214/100</f>
        <v>-39.530979284782454</v>
      </c>
      <c r="K214" s="8">
        <f>'[31]Иркутская область_ФНС'!J$171*'[31]МО Иркутской области'!$C214/100</f>
        <v>-39.530979284782454</v>
      </c>
      <c r="L214" s="8">
        <f>'[31]Иркутская область_ФНС'!K$171*'[31]МО Иркутской области'!$C214/100</f>
        <v>-41.856331007416728</v>
      </c>
      <c r="M214" s="8">
        <f>'[31]Иркутская область_ФНС'!L$171*'[31]МО Иркутской области'!$C214/100</f>
        <v>-39.530979284782454</v>
      </c>
      <c r="N214" s="8">
        <f>'[31]Иркутская область_ФНС'!M$171*'[31]МО Иркутской области'!$C214/100</f>
        <v>-41.856331007416728</v>
      </c>
      <c r="O214" s="8">
        <f>'[31]Иркутская область_ФНС'!N$171*'[31]МО Иркутской области'!$C214/100</f>
        <v>-41.856331007416728</v>
      </c>
      <c r="P214" s="8">
        <f>'[31]Иркутская область_ФНС'!O$171*'[31]МО Иркутской области'!$C214/100</f>
        <v>-39.580838839078552</v>
      </c>
      <c r="Q214" s="9">
        <f t="shared" si="3"/>
        <v>-425.5774085041669</v>
      </c>
    </row>
    <row r="215" spans="1:17" s="60" customFormat="1" ht="31.5" hidden="1">
      <c r="A215" s="64"/>
      <c r="B215" s="65"/>
      <c r="C215" s="43">
        <v>5.7099999999999998E-2</v>
      </c>
      <c r="D215" s="66" t="s">
        <v>463</v>
      </c>
      <c r="E215" s="23">
        <f>'[31]Иркутская область_ФНС'!D$172*'[31]МО Иркутской области'!$C215/100</f>
        <v>244.566723</v>
      </c>
      <c r="F215" s="8">
        <f>'[31]Иркутская область_ФНС'!E$172*'[31]МО Иркутской области'!$C215/100</f>
        <v>249.24949399999997</v>
      </c>
      <c r="G215" s="8">
        <f>'[31]Иркутская область_ФНС'!F$172*'[31]МО Иркутской области'!$C215/100</f>
        <v>242.637314</v>
      </c>
      <c r="H215" s="8">
        <f>'[31]Иркутская область_ФНС'!G$172*'[31]МО Иркутской области'!$C215/100</f>
        <v>9.0788999999999995E-2</v>
      </c>
      <c r="I215" s="8">
        <f>'[31]Иркутская область_ФНС'!H$172*'[31]МО Иркутской области'!$C215/100</f>
        <v>511.57737897953774</v>
      </c>
      <c r="J215" s="8">
        <f>'[31]Иркутская область_ФНС'!I$172*'[31]МО Иркутской области'!$C215/100</f>
        <v>264.15995569125221</v>
      </c>
      <c r="K215" s="8">
        <f>'[31]Иркутская область_ФНС'!J$172*'[31]МО Иркутской области'!$C215/100</f>
        <v>276.71685499347734</v>
      </c>
      <c r="L215" s="8">
        <f>'[31]Иркутская область_ФНС'!K$172*'[31]МО Иркутской области'!$C215/100</f>
        <v>281.13502326648245</v>
      </c>
      <c r="M215" s="8">
        <f>'[31]Иркутская область_ФНС'!L$172*'[31]МО Иркутской области'!$C215/100</f>
        <v>292.78503539688001</v>
      </c>
      <c r="N215" s="8">
        <f>'[31]Иркутская область_ФНС'!M$172*'[31]МО Иркутской области'!$C215/100</f>
        <v>279.04220671611154</v>
      </c>
      <c r="O215" s="8">
        <f>'[31]Иркутская область_ФНС'!N$172*'[31]МО Иркутской области'!$C215/100</f>
        <v>279.04220671611154</v>
      </c>
      <c r="P215" s="8">
        <f>'[31]Иркутская область_ФНС'!O$172*'[31]МО Иркутской области'!$C215/100</f>
        <v>294.17114504711117</v>
      </c>
      <c r="Q215" s="9">
        <f t="shared" si="3"/>
        <v>3215.1741268069641</v>
      </c>
    </row>
    <row r="216" spans="1:17" s="60" customFormat="1" ht="47.25" hidden="1">
      <c r="A216" s="67"/>
      <c r="B216" s="68"/>
      <c r="C216" s="43">
        <v>5.7099999999999998E-2</v>
      </c>
      <c r="D216" s="66" t="s">
        <v>464</v>
      </c>
      <c r="E216" s="23">
        <f>'[31]Иркутская область_ФНС'!D$173*'[31]МО Иркутской области'!$C216/100</f>
        <v>1.1123080000000001</v>
      </c>
      <c r="F216" s="8">
        <f>'[31]Иркутская область_ФНС'!E$173*'[31]МО Иркутской области'!$C216/100</f>
        <v>1.332714</v>
      </c>
      <c r="G216" s="8">
        <f>'[31]Иркутская область_ФНС'!F$173*'[31]МО Иркутской области'!$C216/100</f>
        <v>1.4297839999999999</v>
      </c>
      <c r="H216" s="8">
        <f>'[31]Иркутская область_ФНС'!G$173*'[31]МО Иркутской области'!$C216/100</f>
        <v>2.8549999999999999E-3</v>
      </c>
      <c r="I216" s="8">
        <f>'[31]Иркутская область_ФНС'!H$173*'[31]МО Иркутской области'!$C216/100</f>
        <v>2.7904220671611153</v>
      </c>
      <c r="J216" s="8">
        <f>'[31]Иркутская область_ФНС'!I$173*'[31]МО Иркутской области'!$C216/100</f>
        <v>1.2682468295247269</v>
      </c>
      <c r="K216" s="8">
        <f>'[31]Иркутская область_ФНС'!J$173*'[31]МО Иркутской области'!$C216/100</f>
        <v>1.2212747247275149</v>
      </c>
      <c r="L216" s="8">
        <f>'[31]Иркутская область_ФНС'!K$173*'[31]МО Иркутской области'!$C216/100</f>
        <v>1.2594104929787167</v>
      </c>
      <c r="M216" s="8">
        <f>'[31]Иркутская область_ФНС'!L$173*'[31]МО Иркутской области'!$C216/100</f>
        <v>1.3359145646533841</v>
      </c>
      <c r="N216" s="8">
        <f>'[31]Иркутская область_ФНС'!M$173*'[31]МО Иркутской области'!$C216/100</f>
        <v>1.2845242915831667</v>
      </c>
      <c r="O216" s="8">
        <f>'[31]Иркутская область_ФНС'!N$173*'[31]МО Иркутской области'!$C216/100</f>
        <v>1.2294134557567349</v>
      </c>
      <c r="P216" s="8">
        <f>'[31]Иркутская область_ФНС'!O$173*'[31]МО Иркутской области'!$C216/100</f>
        <v>2.0412532305607733</v>
      </c>
      <c r="Q216" s="9">
        <f t="shared" si="3"/>
        <v>16.308120656946134</v>
      </c>
    </row>
    <row r="217" spans="1:17" s="60" customFormat="1" ht="63" hidden="1">
      <c r="A217" s="69">
        <v>53</v>
      </c>
      <c r="B217" s="70" t="s">
        <v>51</v>
      </c>
      <c r="C217" s="43">
        <v>1.43E-2</v>
      </c>
      <c r="D217" s="66" t="s">
        <v>461</v>
      </c>
      <c r="E217" s="23">
        <f>'[31]Иркутская область_ФНС'!D$170*$C217/100</f>
        <v>72.976474999999994</v>
      </c>
      <c r="F217" s="8">
        <f>'[31]Иркутская область_ФНС'!E$170*$C217/100</f>
        <v>71.066996000000003</v>
      </c>
      <c r="G217" s="8">
        <f>'[31]Иркутская область_ФНС'!F$170*$C217/100</f>
        <v>66.314247999999992</v>
      </c>
      <c r="H217" s="8">
        <f>'[31]Иркутская область_ФНС'!G$170*$C217/100</f>
        <v>0.77448800000000007</v>
      </c>
      <c r="I217" s="8">
        <f>'[31]Иркутская область_ФНС'!H$170*$C217/100</f>
        <v>143.84194079713626</v>
      </c>
      <c r="J217" s="8">
        <f>'[31]Иркутская область_ФНС'!I$170*$C217/100</f>
        <v>70.884376655171764</v>
      </c>
      <c r="K217" s="8">
        <f>'[31]Иркутская область_ФНС'!J$170*$C217/100</f>
        <v>70.896023775884075</v>
      </c>
      <c r="L217" s="8">
        <f>'[31]Иркутская область_ФНС'!K$170*$C217/100</f>
        <v>74.366865748155064</v>
      </c>
      <c r="M217" s="8">
        <f>'[31]Иркутская область_ФНС'!L$170*$C217/100</f>
        <v>70.377726904185891</v>
      </c>
      <c r="N217" s="8">
        <f>'[31]Иркутская область_ФНС'!M$170*$C217/100</f>
        <v>73.359389806539468</v>
      </c>
      <c r="O217" s="8">
        <f>'[31]Иркутская область_ФНС'!N$170*$C217/100</f>
        <v>66.324528896298986</v>
      </c>
      <c r="P217" s="8">
        <f>'[31]Иркутская область_ФНС'!O$170*$C217/100</f>
        <v>73.807453953374036</v>
      </c>
      <c r="Q217" s="9">
        <f t="shared" si="3"/>
        <v>854.99051353674554</v>
      </c>
    </row>
    <row r="218" spans="1:17" s="60" customFormat="1" ht="31.5" hidden="1">
      <c r="A218" s="64"/>
      <c r="B218" s="65"/>
      <c r="C218" s="43">
        <v>1.43E-2</v>
      </c>
      <c r="D218" s="66" t="s">
        <v>462</v>
      </c>
      <c r="E218" s="23">
        <f>'[31]Иркутская область_ФНС'!D$171*'[31]МО Иркутской области'!$C218/100</f>
        <v>-6.2302240000000007</v>
      </c>
      <c r="F218" s="8">
        <f>'[31]Иркутская область_ФНС'!E$171*'[31]МО Иркутской области'!$C218/100</f>
        <v>-5.0486150000000007</v>
      </c>
      <c r="G218" s="8">
        <f>'[31]Иркутская область_ФНС'!F$171*'[31]МО Иркутской области'!$C218/100</f>
        <v>-8.3027230000000003</v>
      </c>
      <c r="H218" s="8">
        <f>'[31]Иркутская область_ФНС'!G$171*'[31]МО Иркутской области'!$C218/100</f>
        <v>-0.79793999999999998</v>
      </c>
      <c r="I218" s="8">
        <f>'[31]Иркутская область_ФНС'!H$171*'[31]МО Иркутской области'!$C218/100</f>
        <v>-15.141256926014341</v>
      </c>
      <c r="J218" s="8">
        <f>'[31]Иркутская область_ФНС'!I$171*'[31]МО Иркутской области'!$C218/100</f>
        <v>-9.900052605470913</v>
      </c>
      <c r="K218" s="8">
        <f>'[31]Иркутская область_ФНС'!J$171*'[31]МО Иркутской области'!$C218/100</f>
        <v>-9.900052605470913</v>
      </c>
      <c r="L218" s="8">
        <f>'[31]Иркутская область_ФНС'!K$171*'[31]МО Иркутской области'!$C218/100</f>
        <v>-10.482408641086852</v>
      </c>
      <c r="M218" s="8">
        <f>'[31]Иркутская область_ФНС'!L$171*'[31]МО Иркутской области'!$C218/100</f>
        <v>-9.900052605470913</v>
      </c>
      <c r="N218" s="8">
        <f>'[31]Иркутская область_ФНС'!M$171*'[31]МО Иркутской области'!$C218/100</f>
        <v>-10.482408641086852</v>
      </c>
      <c r="O218" s="8">
        <f>'[31]Иркутская область_ФНС'!N$171*'[31]МО Иркутской области'!$C218/100</f>
        <v>-10.482408641086852</v>
      </c>
      <c r="P218" s="8">
        <f>'[31]Иркутская область_ФНС'!O$171*'[31]МО Иркутской области'!$C218/100</f>
        <v>-9.9125393239723891</v>
      </c>
      <c r="Q218" s="9">
        <f t="shared" si="3"/>
        <v>-106.58068198966004</v>
      </c>
    </row>
    <row r="219" spans="1:17" s="60" customFormat="1" ht="31.5" hidden="1">
      <c r="A219" s="64"/>
      <c r="B219" s="65"/>
      <c r="C219" s="43">
        <v>1.43E-2</v>
      </c>
      <c r="D219" s="66" t="s">
        <v>463</v>
      </c>
      <c r="E219" s="23">
        <f>'[31]Иркутская область_ФНС'!D$172*'[31]МО Иркутской области'!$C219/100</f>
        <v>61.248759</v>
      </c>
      <c r="F219" s="8">
        <f>'[31]Иркутская область_ФНС'!E$172*'[31]МО Иркутской области'!$C219/100</f>
        <v>62.421502000000004</v>
      </c>
      <c r="G219" s="8">
        <f>'[31]Иркутская область_ФНС'!F$172*'[31]МО Иркутской области'!$C219/100</f>
        <v>60.765562000000003</v>
      </c>
      <c r="H219" s="8">
        <f>'[31]Иркутская область_ФНС'!G$172*'[31]МО Иркутской области'!$C219/100</f>
        <v>2.2736999999999997E-2</v>
      </c>
      <c r="I219" s="8">
        <f>'[31]Иркутская область_ФНС'!H$172*'[31]МО Иркутской области'!$C219/100</f>
        <v>128.11832783550597</v>
      </c>
      <c r="J219" s="8">
        <f>'[31]Иркутская область_ФНС'!I$172*'[31]МО Иркутской области'!$C219/100</f>
        <v>66.155645645970353</v>
      </c>
      <c r="K219" s="8">
        <f>'[31]Иркутская область_ФНС'!J$172*'[31]МО Иркутской области'!$C219/100</f>
        <v>69.300368238296429</v>
      </c>
      <c r="L219" s="8">
        <f>'[31]Иркутская область_ФНС'!K$172*'[31]МО Иркутской области'!$C219/100</f>
        <v>70.406844705966719</v>
      </c>
      <c r="M219" s="8">
        <f>'[31]Иркутская область_ФНС'!L$172*'[31]МО Иркутской области'!$C219/100</f>
        <v>73.324448444402535</v>
      </c>
      <c r="N219" s="8">
        <f>'[31]Иркутская область_ФНС'!M$172*'[31]МО Иркутской области'!$C219/100</f>
        <v>69.882724273912345</v>
      </c>
      <c r="O219" s="8">
        <f>'[31]Иркутская область_ФНС'!N$172*'[31]МО Иркутской области'!$C219/100</f>
        <v>69.882724273912345</v>
      </c>
      <c r="P219" s="8">
        <f>'[31]Иркутская область_ФНС'!O$172*'[31]МО Иркутской области'!$C219/100</f>
        <v>73.671582735090894</v>
      </c>
      <c r="Q219" s="9">
        <f t="shared" si="3"/>
        <v>805.20122615305752</v>
      </c>
    </row>
    <row r="220" spans="1:17" s="60" customFormat="1" ht="47.25" hidden="1">
      <c r="A220" s="67"/>
      <c r="B220" s="68"/>
      <c r="C220" s="43">
        <v>1.43E-2</v>
      </c>
      <c r="D220" s="66" t="s">
        <v>464</v>
      </c>
      <c r="E220" s="23">
        <f>'[31]Иркутская область_ФНС'!D$173*'[31]МО Иркутской области'!$C220/100</f>
        <v>0.27856400000000003</v>
      </c>
      <c r="F220" s="8">
        <f>'[31]Иркутская область_ФНС'!E$173*'[31]МО Иркутской области'!$C220/100</f>
        <v>0.33376199999999995</v>
      </c>
      <c r="G220" s="8">
        <f>'[31]Иркутская область_ФНС'!F$173*'[31]МО Иркутской области'!$C220/100</f>
        <v>0.358072</v>
      </c>
      <c r="H220" s="8">
        <f>'[31]Иркутская область_ФНС'!G$173*'[31]МО Иркутской области'!$C220/100</f>
        <v>7.1500000000000003E-4</v>
      </c>
      <c r="I220" s="8">
        <f>'[31]Иркутская область_ФНС'!H$173*'[31]МО Иркутской области'!$C220/100</f>
        <v>0.69882724273912356</v>
      </c>
      <c r="J220" s="8">
        <f>'[31]Иркутская область_ФНС'!I$173*'[31]МО Иркутской области'!$C220/100</f>
        <v>0.31761698182493164</v>
      </c>
      <c r="K220" s="8">
        <f>'[31]Иркутская область_ФНС'!J$173*'[31]МО Иркутской области'!$C220/100</f>
        <v>0.30585338990548971</v>
      </c>
      <c r="L220" s="8">
        <f>'[31]Иркутская область_ФНС'!K$173*'[31]МО Иркутской области'!$C220/100</f>
        <v>0.31540402888959107</v>
      </c>
      <c r="M220" s="8">
        <f>'[31]Иркутская область_ФНС'!L$173*'[31]МО Иркутской области'!$C220/100</f>
        <v>0.33456354246135539</v>
      </c>
      <c r="N220" s="8">
        <f>'[31]Иркутская область_ФНС'!M$173*'[31]МО Иркутской области'!$C220/100</f>
        <v>0.3216934740742432</v>
      </c>
      <c r="O220" s="8">
        <f>'[31]Иркутская область_ФНС'!N$173*'[31]МО Иркутской области'!$C220/100</f>
        <v>0.30789163603014552</v>
      </c>
      <c r="P220" s="8">
        <f>'[31]Иркутская область_ФНС'!O$173*'[31]МО Иркутской области'!$C220/100</f>
        <v>0.5112070262174967</v>
      </c>
      <c r="Q220" s="9">
        <f t="shared" si="3"/>
        <v>4.0841703221423771</v>
      </c>
    </row>
    <row r="221" spans="1:17" s="60" customFormat="1" ht="47.25" hidden="1">
      <c r="A221" s="69">
        <v>54</v>
      </c>
      <c r="B221" s="70" t="s">
        <v>52</v>
      </c>
      <c r="C221" s="43">
        <v>0.11158</v>
      </c>
      <c r="D221" s="66" t="s">
        <v>461</v>
      </c>
      <c r="E221" s="23">
        <f>'[31]Иркутская область_ФНС'!D$170*$C221/100</f>
        <v>569.42063499999995</v>
      </c>
      <c r="F221" s="8">
        <f>'[31]Иркутская область_ФНС'!E$170*$C221/100</f>
        <v>554.52135759999999</v>
      </c>
      <c r="G221" s="8">
        <f>'[31]Иркутская область_ФНС'!F$170*$C221/100</f>
        <v>517.43662879999999</v>
      </c>
      <c r="H221" s="8">
        <f>'[31]Иркутская область_ФНС'!G$170*$C221/100</f>
        <v>6.0431727999999998</v>
      </c>
      <c r="I221" s="8">
        <f>'[31]Иркутская область_ФНС'!H$170*$C221/100</f>
        <v>1122.3694932968156</v>
      </c>
      <c r="J221" s="8">
        <f>'[31]Иркутская область_ФНС'!I$170*$C221/100</f>
        <v>553.09641588699753</v>
      </c>
      <c r="K221" s="8">
        <f>'[31]Иркутская область_ФНС'!J$170*$C221/100</f>
        <v>553.18729600791221</v>
      </c>
      <c r="L221" s="8">
        <f>'[31]Иркутская область_ФНС'!K$170*$C221/100</f>
        <v>580.2695720404995</v>
      </c>
      <c r="M221" s="8">
        <f>'[31]Иркутская область_ФНС'!L$170*$C221/100</f>
        <v>549.14313062720714</v>
      </c>
      <c r="N221" s="8">
        <f>'[31]Иркутская область_ФНС'!M$170*$C221/100</f>
        <v>572.40844158137577</v>
      </c>
      <c r="O221" s="8">
        <f>'[31]Иркутская область_ФНС'!N$170*$C221/100</f>
        <v>517.5168485488839</v>
      </c>
      <c r="P221" s="8">
        <f>'[31]Иркутская область_ФНС'!O$170*$C221/100</f>
        <v>575.90459525297024</v>
      </c>
      <c r="Q221" s="9">
        <f t="shared" si="3"/>
        <v>6671.3175874426624</v>
      </c>
    </row>
    <row r="222" spans="1:17" s="60" customFormat="1" ht="31.5" hidden="1">
      <c r="A222" s="64"/>
      <c r="B222" s="65"/>
      <c r="C222" s="43">
        <v>0.11158</v>
      </c>
      <c r="D222" s="66" t="s">
        <v>462</v>
      </c>
      <c r="E222" s="23">
        <f>'[31]Иркутская область_ФНС'!D$171*'[31]МО Иркутской области'!$C222/100</f>
        <v>-48.613174399999998</v>
      </c>
      <c r="F222" s="8">
        <f>'[31]Иркутская область_ФНС'!E$171*'[31]МО Иркутской области'!$C222/100</f>
        <v>-39.393318999999998</v>
      </c>
      <c r="G222" s="8">
        <f>'[31]Иркутская область_ФНС'!F$171*'[31]МО Иркутской области'!$C222/100</f>
        <v>-64.784463799999997</v>
      </c>
      <c r="H222" s="8">
        <f>'[31]Иркутская область_ФНС'!G$171*'[31]МО Иркутской области'!$C222/100</f>
        <v>-6.2261639999999998</v>
      </c>
      <c r="I222" s="8">
        <f>'[31]Иркутская область_ФНС'!H$171*'[31]МО Иркутской области'!$C222/100</f>
        <v>-118.14415718913845</v>
      </c>
      <c r="J222" s="8">
        <f>'[31]Иркутская область_ФНС'!I$171*'[31]МО Иркутской области'!$C222/100</f>
        <v>-77.248102777513608</v>
      </c>
      <c r="K222" s="8">
        <f>'[31]Иркутская область_ФНС'!J$171*'[31]МО Иркутской области'!$C222/100</f>
        <v>-77.248102777513608</v>
      </c>
      <c r="L222" s="8">
        <f>'[31]Иркутская область_ФНС'!K$171*'[31]МО Иркутской области'!$C222/100</f>
        <v>-81.792108823249706</v>
      </c>
      <c r="M222" s="8">
        <f>'[31]Иркутская область_ФНС'!L$171*'[31]МО Иркутской области'!$C222/100</f>
        <v>-77.248102777513608</v>
      </c>
      <c r="N222" s="8">
        <f>'[31]Иркутская область_ФНС'!M$171*'[31]МО Иркутской области'!$C222/100</f>
        <v>-81.792108823249706</v>
      </c>
      <c r="O222" s="8">
        <f>'[31]Иркутская область_ФНС'!N$171*'[31]МО Иркутской области'!$C222/100</f>
        <v>-81.792108823249706</v>
      </c>
      <c r="P222" s="8">
        <f>'[31]Иркутская область_ФНС'!O$171*'[31]МО Иркутской области'!$C222/100</f>
        <v>-77.345534109709021</v>
      </c>
      <c r="Q222" s="9">
        <f t="shared" si="3"/>
        <v>-831.62744730113741</v>
      </c>
    </row>
    <row r="223" spans="1:17" s="60" customFormat="1" ht="31.5" hidden="1">
      <c r="A223" s="64"/>
      <c r="B223" s="65"/>
      <c r="C223" s="43">
        <v>0.11158</v>
      </c>
      <c r="D223" s="66" t="s">
        <v>463</v>
      </c>
      <c r="E223" s="23">
        <f>'[31]Иркутская область_ФНС'!D$172*'[31]МО Иркутской области'!$C223/100</f>
        <v>477.9116454</v>
      </c>
      <c r="F223" s="8">
        <f>'[31]Иркутская область_ФНС'!E$172*'[31]МО Иркутской области'!$C223/100</f>
        <v>487.06232119999999</v>
      </c>
      <c r="G223" s="8">
        <f>'[31]Иркутская область_ФНС'!F$172*'[31]МО Иркутской области'!$C223/100</f>
        <v>474.14135719999996</v>
      </c>
      <c r="H223" s="8">
        <f>'[31]Иркутская область_ФНС'!G$172*'[31]МО Иркутской области'!$C223/100</f>
        <v>0.17741219999999999</v>
      </c>
      <c r="I223" s="8">
        <f>'[31]Иркутская область_ФНС'!H$172*'[31]МО Иркутской области'!$C223/100</f>
        <v>999.68133006194103</v>
      </c>
      <c r="J223" s="8">
        <f>'[31]Иркутская область_ФНС'!I$172*'[31]МО Иркутской области'!$C223/100</f>
        <v>516.19908679562036</v>
      </c>
      <c r="K223" s="8">
        <f>'[31]Иркутская область_ФНС'!J$172*'[31]МО Иркутской области'!$C223/100</f>
        <v>540.73671944259547</v>
      </c>
      <c r="L223" s="8">
        <f>'[31]Иркутская область_ФНС'!K$172*'[31]МО Иркутской области'!$C223/100</f>
        <v>549.37033092949412</v>
      </c>
      <c r="M223" s="8">
        <f>'[31]Иркутская область_ФНС'!L$172*'[31]МО Иркутской области'!$C223/100</f>
        <v>572.13580121863174</v>
      </c>
      <c r="N223" s="8">
        <f>'[31]Иркутская область_ФНС'!M$172*'[31]МО Иркутской области'!$C223/100</f>
        <v>545.28072548833143</v>
      </c>
      <c r="O223" s="8">
        <f>'[31]Иркутская область_ФНС'!N$172*'[31]МО Иркутской области'!$C223/100</f>
        <v>545.28072548833143</v>
      </c>
      <c r="P223" s="8">
        <f>'[31]Иркутская область_ФНС'!O$172*'[31]МО Иркутской области'!$C223/100</f>
        <v>574.84441969100988</v>
      </c>
      <c r="Q223" s="9">
        <f t="shared" si="3"/>
        <v>6282.8218751159548</v>
      </c>
    </row>
    <row r="224" spans="1:17" s="60" customFormat="1" ht="47.25" hidden="1">
      <c r="A224" s="67"/>
      <c r="B224" s="68"/>
      <c r="C224" s="43">
        <v>0.11158</v>
      </c>
      <c r="D224" s="66" t="s">
        <v>464</v>
      </c>
      <c r="E224" s="23">
        <f>'[31]Иркутская область_ФНС'!D$173*'[31]МО Иркутской области'!$C224/100</f>
        <v>2.1735784000000002</v>
      </c>
      <c r="F224" s="8">
        <f>'[31]Иркутская область_ФНС'!E$173*'[31]МО Иркутской области'!$C224/100</f>
        <v>2.6042772000000003</v>
      </c>
      <c r="G224" s="8">
        <f>'[31]Иркутская область_ФНС'!F$173*'[31]МО Иркутской области'!$C224/100</f>
        <v>2.7939631999999999</v>
      </c>
      <c r="H224" s="8">
        <f>'[31]Иркутская область_ФНС'!G$173*'[31]МО Иркутской области'!$C224/100</f>
        <v>5.5789999999999998E-3</v>
      </c>
      <c r="I224" s="8">
        <f>'[31]Иркутская область_ФНС'!H$173*'[31]МО Иркутской области'!$C224/100</f>
        <v>5.4528072548833153</v>
      </c>
      <c r="J224" s="8">
        <f>'[31]Иркутская область_ФНС'!I$173*'[31]МО Иркутской области'!$C224/100</f>
        <v>2.4783008973444662</v>
      </c>
      <c r="K224" s="8">
        <f>'[31]Иркутская область_ФНС'!J$173*'[31]МО Иркутской области'!$C224/100</f>
        <v>2.3865119752205972</v>
      </c>
      <c r="L224" s="8">
        <f>'[31]Иркутская область_ФНС'!K$173*'[31]МО Иркутской области'!$C224/100</f>
        <v>2.4610336743706696</v>
      </c>
      <c r="M224" s="8">
        <f>'[31]Иркутская область_ФНС'!L$173*'[31]МО Иркутской области'!$C224/100</f>
        <v>2.6105314732753868</v>
      </c>
      <c r="N224" s="8">
        <f>'[31]Иркутская область_ФНС'!M$173*'[31]МО Иркутской области'!$C224/100</f>
        <v>2.5101089396646188</v>
      </c>
      <c r="O224" s="8">
        <f>'[31]Иркутская область_ФНС'!N$173*'[31]МО Иркутской области'!$C224/100</f>
        <v>2.4024159963806739</v>
      </c>
      <c r="P224" s="8">
        <f>'[31]Иркутская область_ФНС'!O$173*'[31]МО Иркутской области'!$C224/100</f>
        <v>3.9888447542201595</v>
      </c>
      <c r="Q224" s="9">
        <f t="shared" si="3"/>
        <v>31.867952765359888</v>
      </c>
    </row>
    <row r="225" spans="1:17" s="60" customFormat="1" ht="47.25" hidden="1">
      <c r="A225" s="69">
        <v>55</v>
      </c>
      <c r="B225" s="70" t="s">
        <v>53</v>
      </c>
      <c r="C225" s="43">
        <v>9.0389999999999998E-2</v>
      </c>
      <c r="D225" s="66" t="s">
        <v>461</v>
      </c>
      <c r="E225" s="23">
        <f>'[31]Иркутская область_ФНС'!D$170*$C225/100</f>
        <v>461.28276749999998</v>
      </c>
      <c r="F225" s="8">
        <f>'[31]Иркутская область_ФНС'!E$170*$C225/100</f>
        <v>449.21299079999994</v>
      </c>
      <c r="G225" s="8">
        <f>'[31]Иркутская область_ФНС'!F$170*$C225/100</f>
        <v>419.17097039999999</v>
      </c>
      <c r="H225" s="8">
        <f>'[31]Иркутская область_ФНС'!G$170*$C225/100</f>
        <v>4.8955223999999999</v>
      </c>
      <c r="I225" s="8">
        <f>'[31]Иркутская область_ФНС'!H$170*$C225/100</f>
        <v>909.22189011560465</v>
      </c>
      <c r="J225" s="8">
        <f>'[31]Иркутская область_ФНС'!I$170*$C225/100</f>
        <v>448.05865775251573</v>
      </c>
      <c r="K225" s="8">
        <f>'[31]Иркутская область_ФНС'!J$170*$C225/100</f>
        <v>448.13227895819307</v>
      </c>
      <c r="L225" s="8">
        <f>'[31]Иркутская область_ФНС'!K$170*$C225/100</f>
        <v>470.07139825005152</v>
      </c>
      <c r="M225" s="8">
        <f>'[31]Иркутская область_ФНС'!L$170*$C225/100</f>
        <v>444.85613530554986</v>
      </c>
      <c r="N225" s="8">
        <f>'[31]Иркутская область_ФНС'!M$170*$C225/100</f>
        <v>463.70316395895827</v>
      </c>
      <c r="O225" s="8">
        <f>'[31]Иркутская область_ФНС'!N$170*$C225/100</f>
        <v>419.23595572982276</v>
      </c>
      <c r="P225" s="8">
        <f>'[31]Иркутская область_ФНС'!O$170*$C225/100</f>
        <v>466.53536803115242</v>
      </c>
      <c r="Q225" s="9">
        <f t="shared" si="3"/>
        <v>5404.377099201849</v>
      </c>
    </row>
    <row r="226" spans="1:17" s="60" customFormat="1" ht="31.5" hidden="1">
      <c r="A226" s="64"/>
      <c r="B226" s="65"/>
      <c r="C226" s="43">
        <v>9.0389999999999998E-2</v>
      </c>
      <c r="D226" s="66" t="s">
        <v>462</v>
      </c>
      <c r="E226" s="23">
        <f>'[31]Иркутская область_ФНС'!D$171*'[31]МО Иркутской области'!$C226/100</f>
        <v>-39.381115199999996</v>
      </c>
      <c r="F226" s="8">
        <f>'[31]Иркутская область_ФНС'!E$171*'[31]МО Иркутской области'!$C226/100</f>
        <v>-31.9121895</v>
      </c>
      <c r="G226" s="8">
        <f>'[31]Иркутская область_ФНС'!F$171*'[31]МО Иркутской области'!$C226/100</f>
        <v>-52.4813379</v>
      </c>
      <c r="H226" s="8">
        <f>'[31]Иркутская область_ФНС'!G$171*'[31]МО Иркутской области'!$C226/100</f>
        <v>-5.0437620000000001</v>
      </c>
      <c r="I226" s="8">
        <f>'[31]Иркутская область_ФНС'!H$171*'[31]МО Иркутской области'!$C226/100</f>
        <v>-95.707567380589936</v>
      </c>
      <c r="J226" s="8">
        <f>'[31]Иркутская область_ФНС'!I$171*'[31]МО Иркутской области'!$C226/100</f>
        <v>-62.578024825770335</v>
      </c>
      <c r="K226" s="8">
        <f>'[31]Иркутская область_ФНС'!J$171*'[31]МО Иркутской области'!$C226/100</f>
        <v>-62.578024825770335</v>
      </c>
      <c r="L226" s="8">
        <f>'[31]Иркутская область_ФНС'!K$171*'[31]МО Иркутской области'!$C226/100</f>
        <v>-66.259085109639187</v>
      </c>
      <c r="M226" s="8">
        <f>'[31]Иркутская область_ФНС'!L$171*'[31]МО Иркутской области'!$C226/100</f>
        <v>-62.578024825770335</v>
      </c>
      <c r="N226" s="8">
        <f>'[31]Иркутская область_ФНС'!M$171*'[31]МО Иркутской области'!$C226/100</f>
        <v>-66.259085109639187</v>
      </c>
      <c r="O226" s="8">
        <f>'[31]Иркутская область_ФНС'!N$171*'[31]МО Иркутской области'!$C226/100</f>
        <v>-66.259085109639187</v>
      </c>
      <c r="P226" s="8">
        <f>'[31]Иркутская область_ФНС'!O$171*'[31]МО Иркутской области'!$C226/100</f>
        <v>-62.656953111459025</v>
      </c>
      <c r="Q226" s="9">
        <f t="shared" si="3"/>
        <v>-673.69425489827756</v>
      </c>
    </row>
    <row r="227" spans="1:17" s="60" customFormat="1" ht="31.5" hidden="1">
      <c r="A227" s="64"/>
      <c r="B227" s="65"/>
      <c r="C227" s="43">
        <v>9.0389999999999998E-2</v>
      </c>
      <c r="D227" s="66" t="s">
        <v>463</v>
      </c>
      <c r="E227" s="23">
        <f>'[31]Иркутская область_ФНС'!D$172*'[31]МО Иркутской области'!$C227/100</f>
        <v>387.15212070000001</v>
      </c>
      <c r="F227" s="8">
        <f>'[31]Иркутская область_ФНС'!E$172*'[31]МО Иркутской области'!$C227/100</f>
        <v>394.56500459999995</v>
      </c>
      <c r="G227" s="8">
        <f>'[31]Иркутская область_ФНС'!F$172*'[31]МО Иркутской области'!$C227/100</f>
        <v>384.09784259999998</v>
      </c>
      <c r="H227" s="8">
        <f>'[31]Иркутская область_ФНС'!G$172*'[31]МО Иркутской области'!$C227/100</f>
        <v>0.14372009999999999</v>
      </c>
      <c r="I227" s="8">
        <f>'[31]Иркутская область_ФНС'!H$172*'[31]МО Иркутской области'!$C227/100</f>
        <v>809.83326245114574</v>
      </c>
      <c r="J227" s="8">
        <f>'[31]Иркутская область_ФНС'!I$172*'[31]МО Иркутской области'!$C227/100</f>
        <v>418.16844824750069</v>
      </c>
      <c r="K227" s="8">
        <f>'[31]Иркутская область_ФНС'!J$172*'[31]МО Иркутской области'!$C227/100</f>
        <v>438.04617378039256</v>
      </c>
      <c r="L227" s="8">
        <f>'[31]Иркутская область_ФНС'!K$172*'[31]МО Иркутской области'!$C227/100</f>
        <v>445.04018831974338</v>
      </c>
      <c r="M227" s="8">
        <f>'[31]Иркутская область_ФНС'!L$172*'[31]МО Иркутской области'!$C227/100</f>
        <v>463.48230034192625</v>
      </c>
      <c r="N227" s="8">
        <f>'[31]Иркутская область_ФНС'!M$172*'[31]МО Иркутской области'!$C227/100</f>
        <v>441.72723406426138</v>
      </c>
      <c r="O227" s="8">
        <f>'[31]Иркутская область_ФНС'!N$172*'[31]МО Иркутской области'!$C227/100</f>
        <v>441.72723406426138</v>
      </c>
      <c r="P227" s="8">
        <f>'[31]Иркутская область_ФНС'!O$172*'[31]МО Иркутской области'!$C227/100</f>
        <v>465.67652891082975</v>
      </c>
      <c r="Q227" s="9">
        <f t="shared" si="3"/>
        <v>5089.6600581800603</v>
      </c>
    </row>
    <row r="228" spans="1:17" s="60" customFormat="1" ht="47.25" hidden="1">
      <c r="A228" s="67"/>
      <c r="B228" s="68"/>
      <c r="C228" s="43">
        <v>9.0389999999999998E-2</v>
      </c>
      <c r="D228" s="66" t="s">
        <v>464</v>
      </c>
      <c r="E228" s="23">
        <f>'[31]Иркутская область_ФНС'!D$173*'[31]МО Иркутской области'!$C228/100</f>
        <v>1.7607972000000001</v>
      </c>
      <c r="F228" s="8">
        <f>'[31]Иркутская область_ФНС'!E$173*'[31]МО Иркутской области'!$C228/100</f>
        <v>2.1097025999999999</v>
      </c>
      <c r="G228" s="8">
        <f>'[31]Иркутская область_ФНС'!F$173*'[31]МО Иркутской области'!$C228/100</f>
        <v>2.2633655999999998</v>
      </c>
      <c r="H228" s="8">
        <f>'[31]Иркутская область_ФНС'!G$173*'[31]МО Иркутской области'!$C228/100</f>
        <v>4.5194999999999992E-3</v>
      </c>
      <c r="I228" s="8">
        <f>'[31]Иркутская область_ФНС'!H$173*'[31]МО Иркутской области'!$C228/100</f>
        <v>4.4172723406426142</v>
      </c>
      <c r="J228" s="8">
        <f>'[31]Иркутская область_ФНС'!I$173*'[31]МО Иркутской области'!$C228/100</f>
        <v>2.0076502788220676</v>
      </c>
      <c r="K228" s="8">
        <f>'[31]Иркутская область_ФНС'!J$173*'[31]МО Иркутской области'!$C228/100</f>
        <v>1.933292861087917</v>
      </c>
      <c r="L228" s="8">
        <f>'[31]Иркутская область_ФНС'!K$173*'[31]МО Иркутской области'!$C228/100</f>
        <v>1.9936622497433663</v>
      </c>
      <c r="M228" s="8">
        <f>'[31]Иркутская область_ФНС'!L$173*'[31]МО Иркутской области'!$C228/100</f>
        <v>2.1147691330826515</v>
      </c>
      <c r="N228" s="8">
        <f>'[31]Иркутская область_ФНС'!M$173*'[31]МО Иркутской области'!$C228/100</f>
        <v>2.0334177008091494</v>
      </c>
      <c r="O228" s="8">
        <f>'[31]Иркутская область_ФНС'!N$173*'[31]МО Иркутской области'!$C228/100</f>
        <v>1.9461765720814583</v>
      </c>
      <c r="P228" s="8">
        <f>'[31]Иркутская область_ФНС'!O$173*'[31]МО Иркутской области'!$C228/100</f>
        <v>3.231328888097869</v>
      </c>
      <c r="Q228" s="9">
        <f t="shared" si="3"/>
        <v>25.815954924367098</v>
      </c>
    </row>
    <row r="229" spans="1:17" s="60" customFormat="1" ht="47.25" hidden="1">
      <c r="A229" s="69">
        <v>56</v>
      </c>
      <c r="B229" s="70" t="s">
        <v>54</v>
      </c>
      <c r="C229" s="43">
        <v>6.28E-3</v>
      </c>
      <c r="D229" s="66" t="s">
        <v>461</v>
      </c>
      <c r="E229" s="23">
        <f>'[31]Иркутская область_ФНС'!D$170*$C229/100</f>
        <v>32.048409999999997</v>
      </c>
      <c r="F229" s="8">
        <f>'[31]Иркутская область_ФНС'!E$170*$C229/100</f>
        <v>31.209841600000001</v>
      </c>
      <c r="G229" s="8">
        <f>'[31]Иркутская область_ФНС'!F$170*$C229/100</f>
        <v>29.1226208</v>
      </c>
      <c r="H229" s="8">
        <f>'[31]Иркутская область_ФНС'!G$170*$C229/100</f>
        <v>0.34012479999999995</v>
      </c>
      <c r="I229" s="8">
        <f>'[31]Иркутская область_ФНС'!H$170*$C229/100</f>
        <v>63.1697474269941</v>
      </c>
      <c r="J229" s="8">
        <f>'[31]Иркутская область_ФНС'!I$170*$C229/100</f>
        <v>31.129642335278227</v>
      </c>
      <c r="K229" s="8">
        <f>'[31]Иркутская область_ФНС'!J$170*$C229/100</f>
        <v>31.134757294584052</v>
      </c>
      <c r="L229" s="8">
        <f>'[31]Иркутская область_ФНС'!K$170*$C229/100</f>
        <v>32.659015167721243</v>
      </c>
      <c r="M229" s="8">
        <f>'[31]Иркутская область_ФНС'!L$170*$C229/100</f>
        <v>30.907141605474646</v>
      </c>
      <c r="N229" s="8">
        <f>'[31]Иркутская область_ФНС'!M$170*$C229/100</f>
        <v>32.216571187766988</v>
      </c>
      <c r="O229" s="8">
        <f>'[31]Иркутская область_ФНС'!N$170*$C229/100</f>
        <v>29.127135767045989</v>
      </c>
      <c r="P229" s="8">
        <f>'[31]Иркутская область_ФНС'!O$170*$C229/100</f>
        <v>32.413343414488736</v>
      </c>
      <c r="Q229" s="9">
        <f t="shared" si="3"/>
        <v>375.47835139935398</v>
      </c>
    </row>
    <row r="230" spans="1:17" s="60" customFormat="1" ht="31.5" hidden="1">
      <c r="A230" s="64"/>
      <c r="B230" s="65"/>
      <c r="C230" s="43">
        <v>6.28E-3</v>
      </c>
      <c r="D230" s="66" t="s">
        <v>462</v>
      </c>
      <c r="E230" s="23">
        <f>'[31]Иркутская область_ФНС'!D$171*'[31]МО Иркутской области'!$C230/100</f>
        <v>-2.7360704</v>
      </c>
      <c r="F230" s="8">
        <f>'[31]Иркутская область_ФНС'!E$171*'[31]МО Иркутской области'!$C230/100</f>
        <v>-2.2171539999999998</v>
      </c>
      <c r="G230" s="8">
        <f>'[31]Иркутская область_ФНС'!F$171*'[31]МО Иркутской области'!$C230/100</f>
        <v>-3.6462308000000001</v>
      </c>
      <c r="H230" s="8">
        <f>'[31]Иркутская область_ФНС'!G$171*'[31]МО Иркутской области'!$C230/100</f>
        <v>-0.35042400000000001</v>
      </c>
      <c r="I230" s="8">
        <f>'[31]Иркутская область_ФНС'!H$171*'[31]МО Иркутской области'!$C230/100</f>
        <v>-6.6494470975783262</v>
      </c>
      <c r="J230" s="8">
        <f>'[31]Иркутская область_ФНС'!I$171*'[31]МО Иркутской области'!$C230/100</f>
        <v>-4.3477154099550583</v>
      </c>
      <c r="K230" s="8">
        <f>'[31]Иркутская область_ФНС'!J$171*'[31]МО Иркутской области'!$C230/100</f>
        <v>-4.3477154099550583</v>
      </c>
      <c r="L230" s="8">
        <f>'[31]Иркутская область_ФНС'!K$171*'[31]МО Иркутской области'!$C230/100</f>
        <v>-4.603463375246533</v>
      </c>
      <c r="M230" s="8">
        <f>'[31]Иркутская область_ФНС'!L$171*'[31]МО Иркутской области'!$C230/100</f>
        <v>-4.3477154099550583</v>
      </c>
      <c r="N230" s="8">
        <f>'[31]Иркутская область_ФНС'!M$171*'[31]МО Иркутской области'!$C230/100</f>
        <v>-4.603463375246533</v>
      </c>
      <c r="O230" s="8">
        <f>'[31]Иркутская область_ФНС'!N$171*'[31]МО Иркутской области'!$C230/100</f>
        <v>-4.603463375246533</v>
      </c>
      <c r="P230" s="8">
        <f>'[31]Иркутская область_ФНС'!O$171*'[31]МО Иркутской области'!$C230/100</f>
        <v>-4.3531990877305313</v>
      </c>
      <c r="Q230" s="9">
        <f t="shared" si="3"/>
        <v>-46.806061740913634</v>
      </c>
    </row>
    <row r="231" spans="1:17" s="60" customFormat="1" ht="31.5" hidden="1">
      <c r="A231" s="64"/>
      <c r="B231" s="65"/>
      <c r="C231" s="43">
        <v>6.28E-3</v>
      </c>
      <c r="D231" s="66" t="s">
        <v>463</v>
      </c>
      <c r="E231" s="23">
        <f>'[31]Иркутская область_ФНС'!D$172*'[31]МО Иркутской области'!$C231/100</f>
        <v>26.898056400000002</v>
      </c>
      <c r="F231" s="8">
        <f>'[31]Иркутская область_ФНС'!E$172*'[31]МО Иркутской области'!$C231/100</f>
        <v>27.413079200000002</v>
      </c>
      <c r="G231" s="8">
        <f>'[31]Иркутская область_ФНС'!F$172*'[31]МО Иркутской области'!$C231/100</f>
        <v>26.685855200000002</v>
      </c>
      <c r="H231" s="8">
        <f>'[31]Иркутская область_ФНС'!G$172*'[31]МО Иркутской области'!$C231/100</f>
        <v>9.9851999999999996E-3</v>
      </c>
      <c r="I231" s="8">
        <f>'[31]Иркутская область_ФНС'!H$172*'[31]МО Иркутской области'!$C231/100</f>
        <v>56.264552364124299</v>
      </c>
      <c r="J231" s="8">
        <f>'[31]Иркутская область_ФНС'!I$172*'[31]МО Иркутской области'!$C231/100</f>
        <v>29.052968857111455</v>
      </c>
      <c r="K231" s="8">
        <f>'[31]Иркутская область_ФНС'!J$172*'[31]МО Иркутской области'!$C231/100</f>
        <v>30.434007869685423</v>
      </c>
      <c r="L231" s="8">
        <f>'[31]Иркутская область_ФНС'!K$172*'[31]МО Иркутской области'!$C231/100</f>
        <v>30.919929003739227</v>
      </c>
      <c r="M231" s="8">
        <f>'[31]Иркутская область_ФНС'!L$172*'[31]МО Иркутской области'!$C231/100</f>
        <v>32.201226309849503</v>
      </c>
      <c r="N231" s="8">
        <f>'[31]Иркутская область_ФНС'!M$172*'[31]МО Иркутской области'!$C231/100</f>
        <v>30.689755834976889</v>
      </c>
      <c r="O231" s="8">
        <f>'[31]Иркутская область_ФНС'!N$172*'[31]МО Иркутской области'!$C231/100</f>
        <v>30.689755834976889</v>
      </c>
      <c r="P231" s="8">
        <f>'[31]Иркутская область_ФНС'!O$172*'[31]МО Иркутской области'!$C231/100</f>
        <v>32.353674096249705</v>
      </c>
      <c r="Q231" s="9">
        <f t="shared" si="3"/>
        <v>353.6128461707134</v>
      </c>
    </row>
    <row r="232" spans="1:17" s="60" customFormat="1" ht="47.25" hidden="1">
      <c r="A232" s="67"/>
      <c r="B232" s="68"/>
      <c r="C232" s="43">
        <v>6.28E-3</v>
      </c>
      <c r="D232" s="66" t="s">
        <v>464</v>
      </c>
      <c r="E232" s="23">
        <f>'[31]Иркутская область_ФНС'!D$173*'[31]МО Иркутской области'!$C232/100</f>
        <v>0.1223344</v>
      </c>
      <c r="F232" s="8">
        <f>'[31]Иркутская область_ФНС'!E$173*'[31]МО Иркутской области'!$C232/100</f>
        <v>0.14657519999999999</v>
      </c>
      <c r="G232" s="8">
        <f>'[31]Иркутская область_ФНС'!F$173*'[31]МО Иркутской области'!$C232/100</f>
        <v>0.15725120000000001</v>
      </c>
      <c r="H232" s="8">
        <f>'[31]Иркутская область_ФНС'!G$173*'[31]МО Иркутской области'!$C232/100</f>
        <v>3.1399999999999999E-4</v>
      </c>
      <c r="I232" s="8">
        <f>'[31]Иркутская область_ФНС'!H$173*'[31]МО Иркутской области'!$C232/100</f>
        <v>0.30689755834976895</v>
      </c>
      <c r="J232" s="8">
        <f>'[31]Иркутская область_ФНС'!I$173*'[31]МО Иркутской области'!$C232/100</f>
        <v>0.13948494026996996</v>
      </c>
      <c r="K232" s="8">
        <f>'[31]Иркутская область_ФНС'!J$173*'[31]МО Иркутской области'!$C232/100</f>
        <v>0.13431883137108219</v>
      </c>
      <c r="L232" s="8">
        <f>'[31]Иркутская область_ФНС'!K$173*'[31]МО Иркутской области'!$C232/100</f>
        <v>0.13851309800186237</v>
      </c>
      <c r="M232" s="8">
        <f>'[31]Иркутская область_ФНС'!L$173*'[31]МО Иркутской области'!$C232/100</f>
        <v>0.14692720605995188</v>
      </c>
      <c r="N232" s="8">
        <f>'[31]Иркутская область_ФНС'!M$173*'[31]МО Иркутской области'!$C232/100</f>
        <v>0.14127517602701029</v>
      </c>
      <c r="O232" s="8">
        <f>'[31]Иркутская область_ФНС'!N$173*'[31]МО Иркутской области'!$C232/100</f>
        <v>0.13521394924960237</v>
      </c>
      <c r="P232" s="8">
        <f>'[31]Иркутская область_ФНС'!O$173*'[31]МО Иркутской области'!$C232/100</f>
        <v>0.22450210661859293</v>
      </c>
      <c r="Q232" s="9">
        <f t="shared" si="3"/>
        <v>1.7936076659478406</v>
      </c>
    </row>
    <row r="233" spans="1:17" s="60" customFormat="1" ht="31.5" hidden="1">
      <c r="A233" s="69">
        <v>57</v>
      </c>
      <c r="B233" s="70" t="s">
        <v>55</v>
      </c>
      <c r="C233" s="43">
        <v>1.5200000000000001E-3</v>
      </c>
      <c r="D233" s="66" t="s">
        <v>461</v>
      </c>
      <c r="E233" s="23">
        <f>'[31]Иркутская область_ФНС'!D$170*$C233/100</f>
        <v>7.7569400000000011</v>
      </c>
      <c r="F233" s="8">
        <f>'[31]Иркутская область_ФНС'!E$170*$C233/100</f>
        <v>7.5539744000000004</v>
      </c>
      <c r="G233" s="8">
        <f>'[31]Иркутская область_ФНС'!F$170*$C233/100</f>
        <v>7.0487872000000005</v>
      </c>
      <c r="H233" s="8">
        <f>'[31]Иркутская область_ФНС'!G$170*$C233/100</f>
        <v>8.2323199999999999E-2</v>
      </c>
      <c r="I233" s="8">
        <f>'[31]Иркутская область_ФНС'!H$170*$C233/100</f>
        <v>15.289493007807492</v>
      </c>
      <c r="J233" s="8">
        <f>'[31]Иркутская область_ФНС'!I$170*$C233/100</f>
        <v>7.5345631129972785</v>
      </c>
      <c r="K233" s="8">
        <f>'[31]Иркутская область_ФНС'!J$170*$C233/100</f>
        <v>7.5358011286254394</v>
      </c>
      <c r="L233" s="8">
        <f>'[31]Иркутская область_ФНС'!K$170*$C233/100</f>
        <v>7.9047297858178815</v>
      </c>
      <c r="M233" s="8">
        <f>'[31]Иркутская область_ФНС'!L$170*$C233/100</f>
        <v>7.4807094331722066</v>
      </c>
      <c r="N233" s="8">
        <f>'[31]Иркутская область_ФНС'!M$170*$C233/100</f>
        <v>7.797641433981819</v>
      </c>
      <c r="O233" s="8">
        <f>'[31]Иркутская область_ФНС'!N$170*$C233/100</f>
        <v>7.0498799945716408</v>
      </c>
      <c r="P233" s="8">
        <f>'[31]Иркутская область_ФНС'!O$170*$C233/100</f>
        <v>7.8452678328061918</v>
      </c>
      <c r="Q233" s="9">
        <f t="shared" si="3"/>
        <v>90.880110529779941</v>
      </c>
    </row>
    <row r="234" spans="1:17" s="60" customFormat="1" ht="31.5" hidden="1">
      <c r="A234" s="64"/>
      <c r="B234" s="65"/>
      <c r="C234" s="43">
        <v>1.5200000000000001E-3</v>
      </c>
      <c r="D234" s="66" t="s">
        <v>462</v>
      </c>
      <c r="E234" s="23">
        <f>'[31]Иркутская область_ФНС'!D$171*'[31]МО Иркутской области'!$C234/100</f>
        <v>-0.66223359999999998</v>
      </c>
      <c r="F234" s="8">
        <f>'[31]Иркутская область_ФНС'!E$171*'[31]МО Иркутской области'!$C234/100</f>
        <v>-0.536636</v>
      </c>
      <c r="G234" s="8">
        <f>'[31]Иркутская область_ФНС'!F$171*'[31]МО Иркутской области'!$C234/100</f>
        <v>-0.88252720000000007</v>
      </c>
      <c r="H234" s="8">
        <f>'[31]Иркутская область_ФНС'!G$171*'[31]МО Иркутской области'!$C234/100</f>
        <v>-8.4816000000000003E-2</v>
      </c>
      <c r="I234" s="8">
        <f>'[31]Иркутская область_ФНС'!H$171*'[31]МО Иркутской области'!$C234/100</f>
        <v>-1.6094203166113146</v>
      </c>
      <c r="J234" s="8">
        <f>'[31]Иркутская область_ФНС'!I$171*'[31]МО Иркутской области'!$C234/100</f>
        <v>-1.052313283938167</v>
      </c>
      <c r="K234" s="8">
        <f>'[31]Иркутская область_ФНС'!J$171*'[31]МО Иркутской области'!$C234/100</f>
        <v>-1.052313283938167</v>
      </c>
      <c r="L234" s="8">
        <f>'[31]Иркутская область_ФНС'!K$171*'[31]МО Иркутской области'!$C234/100</f>
        <v>-1.1142140653462946</v>
      </c>
      <c r="M234" s="8">
        <f>'[31]Иркутская область_ФНС'!L$171*'[31]МО Иркутской области'!$C234/100</f>
        <v>-1.052313283938167</v>
      </c>
      <c r="N234" s="8">
        <f>'[31]Иркутская область_ФНС'!M$171*'[31]МО Иркутской области'!$C234/100</f>
        <v>-1.1142140653462946</v>
      </c>
      <c r="O234" s="8">
        <f>'[31]Иркутская область_ФНС'!N$171*'[31]МО Иркутской области'!$C234/100</f>
        <v>-1.1142140653462946</v>
      </c>
      <c r="P234" s="8">
        <f>'[31]Иркутская область_ФНС'!O$171*'[31]МО Иркутской области'!$C234/100</f>
        <v>-1.053640543527135</v>
      </c>
      <c r="Q234" s="9">
        <f t="shared" si="3"/>
        <v>-11.328855707991835</v>
      </c>
    </row>
    <row r="235" spans="1:17" s="60" customFormat="1" ht="31.5" hidden="1">
      <c r="A235" s="64"/>
      <c r="B235" s="65"/>
      <c r="C235" s="43">
        <v>1.5200000000000001E-3</v>
      </c>
      <c r="D235" s="66" t="s">
        <v>463</v>
      </c>
      <c r="E235" s="23">
        <f>'[31]Иркутская область_ФНС'!D$172*'[31]МО Иркутской области'!$C235/100</f>
        <v>6.5103575999999999</v>
      </c>
      <c r="F235" s="8">
        <f>'[31]Иркутская область_ФНС'!E$172*'[31]МО Иркутской области'!$C235/100</f>
        <v>6.635012800000001</v>
      </c>
      <c r="G235" s="8">
        <f>'[31]Иркутская область_ФНС'!F$172*'[31]МО Иркутской области'!$C235/100</f>
        <v>6.4589967999999995</v>
      </c>
      <c r="H235" s="8">
        <f>'[31]Иркутская область_ФНС'!G$172*'[31]МО Иркутской области'!$C235/100</f>
        <v>2.4168000000000002E-3</v>
      </c>
      <c r="I235" s="8">
        <f>'[31]Иркутская область_ФНС'!H$172*'[31]МО Иркутской области'!$C235/100</f>
        <v>13.618171909788048</v>
      </c>
      <c r="J235" s="8">
        <f>'[31]Иркутская область_ФНС'!I$172*'[31]МО Иркутской области'!$C235/100</f>
        <v>7.0319287679632829</v>
      </c>
      <c r="K235" s="8">
        <f>'[31]Иркутская область_ФНС'!J$172*'[31]МО Иркутской области'!$C235/100</f>
        <v>7.3661929875671728</v>
      </c>
      <c r="L235" s="8">
        <f>'[31]Иркутская область_ФНС'!K$172*'[31]МО Иркутской области'!$C235/100</f>
        <v>7.4838044722426158</v>
      </c>
      <c r="M235" s="8">
        <f>'[31]Иркутская область_ФНС'!L$172*'[31]МО Иркутской области'!$C235/100</f>
        <v>7.7939273870973329</v>
      </c>
      <c r="N235" s="8">
        <f>'[31]Иркутская область_ФНС'!M$172*'[31]МО Иркутской области'!$C235/100</f>
        <v>7.428093768975299</v>
      </c>
      <c r="O235" s="8">
        <f>'[31]Иркутская область_ФНС'!N$172*'[31]МО Иркутской области'!$C235/100</f>
        <v>7.428093768975299</v>
      </c>
      <c r="P235" s="8">
        <f>'[31]Иркутская область_ФНС'!O$172*'[31]МО Иркутской области'!$C235/100</f>
        <v>7.8308255774362348</v>
      </c>
      <c r="Q235" s="9">
        <f t="shared" si="3"/>
        <v>85.587822640045289</v>
      </c>
    </row>
    <row r="236" spans="1:17" s="60" customFormat="1" ht="47.25" hidden="1">
      <c r="A236" s="67"/>
      <c r="B236" s="68"/>
      <c r="C236" s="43">
        <v>1.5200000000000001E-3</v>
      </c>
      <c r="D236" s="66" t="s">
        <v>464</v>
      </c>
      <c r="E236" s="23">
        <f>'[31]Иркутская область_ФНС'!D$173*'[31]МО Иркутской области'!$C236/100</f>
        <v>2.96096E-2</v>
      </c>
      <c r="F236" s="8">
        <f>'[31]Иркутская область_ФНС'!E$173*'[31]МО Иркутской области'!$C236/100</f>
        <v>3.5476800000000003E-2</v>
      </c>
      <c r="G236" s="8">
        <f>'[31]Иркутская область_ФНС'!F$173*'[31]МО Иркутской области'!$C236/100</f>
        <v>3.8060799999999999E-2</v>
      </c>
      <c r="H236" s="8">
        <f>'[31]Иркутская область_ФНС'!G$173*'[31]МО Иркутской области'!$C236/100</f>
        <v>7.6000000000000004E-5</v>
      </c>
      <c r="I236" s="8">
        <f>'[31]Иркутская область_ФНС'!H$173*'[31]МО Иркутской области'!$C236/100</f>
        <v>7.4280937689752996E-2</v>
      </c>
      <c r="J236" s="8">
        <f>'[31]Иркутская область_ФНС'!I$173*'[31]МО Иркутской области'!$C236/100</f>
        <v>3.3760686179992734E-2</v>
      </c>
      <c r="K236" s="8">
        <f>'[31]Иркутская область_ФНС'!J$173*'[31]МО Иркутской области'!$C236/100</f>
        <v>3.2510290395548556E-2</v>
      </c>
      <c r="L236" s="8">
        <f>'[31]Иркутская область_ФНС'!K$173*'[31]МО Иркутской области'!$C236/100</f>
        <v>3.352546321064185E-2</v>
      </c>
      <c r="M236" s="8">
        <f>'[31]Иркутская область_ФНС'!L$173*'[31]МО Иркутской области'!$C236/100</f>
        <v>3.5561998918969245E-2</v>
      </c>
      <c r="N236" s="8">
        <f>'[31]Иркутская область_ФНС'!M$173*'[31]МО Иркутской области'!$C236/100</f>
        <v>3.4193991649849625E-2</v>
      </c>
      <c r="O236" s="8">
        <f>'[31]Иркутская область_ФНС'!N$173*'[31]МО Иркутской области'!$C236/100</f>
        <v>3.2726943130477006E-2</v>
      </c>
      <c r="P236" s="8">
        <f>'[31]Иркутская область_ФНС'!O$173*'[31]МО Иркутской области'!$C236/100</f>
        <v>5.4338089500041604E-2</v>
      </c>
      <c r="Q236" s="9">
        <f t="shared" si="3"/>
        <v>0.43412160067527356</v>
      </c>
    </row>
    <row r="237" spans="1:17" s="60" customFormat="1" ht="31.5" hidden="1">
      <c r="A237" s="69">
        <v>58</v>
      </c>
      <c r="B237" s="70" t="s">
        <v>56</v>
      </c>
      <c r="C237" s="43">
        <v>2.181E-2</v>
      </c>
      <c r="D237" s="66" t="s">
        <v>461</v>
      </c>
      <c r="E237" s="23">
        <f>'[31]Иркутская область_ФНС'!D$170*$C237/100</f>
        <v>111.30188249999999</v>
      </c>
      <c r="F237" s="8">
        <f>'[31]Иркутская область_ФНС'!E$170*$C237/100</f>
        <v>108.38959319999999</v>
      </c>
      <c r="G237" s="8">
        <f>'[31]Иркутская область_ФНС'!F$170*$C237/100</f>
        <v>101.1408216</v>
      </c>
      <c r="H237" s="8">
        <f>'[31]Иркутская область_ФНС'!G$170*$C237/100</f>
        <v>1.1812296</v>
      </c>
      <c r="I237" s="8">
        <f>'[31]Иркутская область_ФНС'!H$170*$C237/100</f>
        <v>219.38410690807984</v>
      </c>
      <c r="J237" s="8">
        <f>'[31]Иркутская область_ФНС'!I$170*$C237/100</f>
        <v>108.11106677267804</v>
      </c>
      <c r="K237" s="8">
        <f>'[31]Иркутская область_ФНС'!J$170*$C237/100</f>
        <v>108.12883066797421</v>
      </c>
      <c r="L237" s="8">
        <f>'[31]Иркутская область_ФНС'!K$170*$C237/100</f>
        <v>113.4224714662421</v>
      </c>
      <c r="M237" s="8">
        <f>'[31]Иркутская область_ФНС'!L$170*$C237/100</f>
        <v>107.3383373272933</v>
      </c>
      <c r="N237" s="8">
        <f>'[31]Иркутская область_ФНС'!M$170*$C237/100</f>
        <v>111.8858945231207</v>
      </c>
      <c r="O237" s="8">
        <f>'[31]Иркутская область_ФНС'!N$170*$C237/100</f>
        <v>101.15650176421545</v>
      </c>
      <c r="P237" s="8">
        <f>'[31]Иркутская область_ФНС'!O$170*$C237/100</f>
        <v>112.5692706799362</v>
      </c>
      <c r="Q237" s="9">
        <f t="shared" si="3"/>
        <v>1304.0100070095398</v>
      </c>
    </row>
    <row r="238" spans="1:17" s="60" customFormat="1" ht="31.5" hidden="1">
      <c r="A238" s="64"/>
      <c r="B238" s="65"/>
      <c r="C238" s="43">
        <v>2.181E-2</v>
      </c>
      <c r="D238" s="66" t="s">
        <v>462</v>
      </c>
      <c r="E238" s="23">
        <f>'[31]Иркутская область_ФНС'!D$171*'[31]МО Иркутской области'!$C238/100</f>
        <v>-9.5021807999999996</v>
      </c>
      <c r="F238" s="8">
        <f>'[31]Иркутская область_ФНС'!E$171*'[31]МО Иркутской области'!$C238/100</f>
        <v>-7.700020499999999</v>
      </c>
      <c r="G238" s="8">
        <f>'[31]Иркутская область_ФНС'!F$171*'[31]МО Иркутской области'!$C238/100</f>
        <v>-12.6631041</v>
      </c>
      <c r="H238" s="8">
        <f>'[31]Иркутская область_ФНС'!G$171*'[31]МО Иркутской области'!$C238/100</f>
        <v>-1.216998</v>
      </c>
      <c r="I238" s="8">
        <f>'[31]Иркутская область_ФНС'!H$171*'[31]МО Иркутской области'!$C238/100</f>
        <v>-23.093063885061031</v>
      </c>
      <c r="J238" s="8">
        <f>'[31]Иркутская область_ФНС'!I$171*'[31]МО Иркутской области'!$C238/100</f>
        <v>-15.099311001770673</v>
      </c>
      <c r="K238" s="8">
        <f>'[31]Иркутская область_ФНС'!J$171*'[31]МО Иркутской области'!$C238/100</f>
        <v>-15.099311001770673</v>
      </c>
      <c r="L238" s="8">
        <f>'[31]Иркутская область_ФНС'!K$171*'[31]МО Иркутской области'!$C238/100</f>
        <v>-15.987505766580714</v>
      </c>
      <c r="M238" s="8">
        <f>'[31]Иркутская область_ФНС'!L$171*'[31]МО Иркутской области'!$C238/100</f>
        <v>-15.099311001770673</v>
      </c>
      <c r="N238" s="8">
        <f>'[31]Иркутская область_ФНС'!M$171*'[31]МО Иркутской области'!$C238/100</f>
        <v>-15.987505766580714</v>
      </c>
      <c r="O238" s="8">
        <f>'[31]Иркутская область_ФНС'!N$171*'[31]МО Иркутской области'!$C238/100</f>
        <v>-15.987505766580714</v>
      </c>
      <c r="P238" s="8">
        <f>'[31]Иркутская область_ФНС'!O$171*'[31]МО Иркутской области'!$C238/100</f>
        <v>-15.118355430478166</v>
      </c>
      <c r="Q238" s="9">
        <f t="shared" si="3"/>
        <v>-162.55417302059337</v>
      </c>
    </row>
    <row r="239" spans="1:17" s="60" customFormat="1" ht="31.5" hidden="1">
      <c r="A239" s="64"/>
      <c r="B239" s="65"/>
      <c r="C239" s="43">
        <v>2.181E-2</v>
      </c>
      <c r="D239" s="66" t="s">
        <v>463</v>
      </c>
      <c r="E239" s="23">
        <f>'[31]Иркутская область_ФНС'!D$172*'[31]МО Иркутской области'!$C239/100</f>
        <v>93.415065300000009</v>
      </c>
      <c r="F239" s="8">
        <f>'[31]Иркутская область_ФНС'!E$172*'[31]МО Иркутской области'!$C239/100</f>
        <v>95.203703399999995</v>
      </c>
      <c r="G239" s="8">
        <f>'[31]Иркутская область_ФНС'!F$172*'[31]МО Иркутской области'!$C239/100</f>
        <v>92.678105400000007</v>
      </c>
      <c r="H239" s="8">
        <f>'[31]Иркутская область_ФНС'!G$172*'[31]МО Иркутской области'!$C239/100</f>
        <v>3.4677899999999998E-2</v>
      </c>
      <c r="I239" s="8">
        <f>'[31]Иркутская область_ФНС'!H$172*'[31]МО Иркутской области'!$C239/100</f>
        <v>195.40284825820876</v>
      </c>
      <c r="J239" s="8">
        <f>'[31]Иркутская область_ФНС'!I$172*'[31]МО Иркутской области'!$C239/100</f>
        <v>100.89892528242052</v>
      </c>
      <c r="K239" s="8">
        <f>'[31]Иркутская область_ФНС'!J$172*'[31]МО Иркутской области'!$C239/100</f>
        <v>105.69517701239477</v>
      </c>
      <c r="L239" s="8">
        <f>'[31]Иркутская область_ФНС'!K$172*'[31]МО Иркутской области'!$C239/100</f>
        <v>107.38274706553383</v>
      </c>
      <c r="M239" s="8">
        <f>'[31]Иркутская область_ФНС'!L$172*'[31]МО Иркутской области'!$C239/100</f>
        <v>111.83260283723212</v>
      </c>
      <c r="N239" s="8">
        <f>'[31]Иркутская область_ФНС'!M$172*'[31]МО Иркутской области'!$C239/100</f>
        <v>106.58337177720477</v>
      </c>
      <c r="O239" s="8">
        <f>'[31]Иркутская область_ФНС'!N$172*'[31]МО Иркутской области'!$C239/100</f>
        <v>106.58337177720477</v>
      </c>
      <c r="P239" s="8">
        <f>'[31]Иркутская область_ФНС'!O$172*'[31]МО Иркутской области'!$C239/100</f>
        <v>112.36204331834492</v>
      </c>
      <c r="Q239" s="9">
        <f t="shared" si="3"/>
        <v>1228.0726393285445</v>
      </c>
    </row>
    <row r="240" spans="1:17" s="60" customFormat="1" ht="47.25" hidden="1">
      <c r="A240" s="67"/>
      <c r="B240" s="68"/>
      <c r="C240" s="43">
        <v>2.181E-2</v>
      </c>
      <c r="D240" s="66" t="s">
        <v>464</v>
      </c>
      <c r="E240" s="23">
        <f>'[31]Иркутская область_ФНС'!D$173*'[31]МО Иркутской области'!$C240/100</f>
        <v>0.42485880000000004</v>
      </c>
      <c r="F240" s="8">
        <f>'[31]Иркутская область_ФНС'!E$173*'[31]МО Иркутской области'!$C240/100</f>
        <v>0.50904539999999998</v>
      </c>
      <c r="G240" s="8">
        <f>'[31]Иркутская область_ФНС'!F$173*'[31]МО Иркутской области'!$C240/100</f>
        <v>0.54612240000000001</v>
      </c>
      <c r="H240" s="8">
        <f>'[31]Иркутская область_ФНС'!G$173*'[31]МО Иркутской области'!$C240/100</f>
        <v>1.0904999999999999E-3</v>
      </c>
      <c r="I240" s="8">
        <f>'[31]Иркутская область_ФНС'!H$173*'[31]МО Иркутской области'!$C240/100</f>
        <v>1.0658337177720478</v>
      </c>
      <c r="J240" s="8">
        <f>'[31]Иркутская область_ФНС'!I$173*'[31]МО Иркутской области'!$C240/100</f>
        <v>0.48442142472739569</v>
      </c>
      <c r="K240" s="8">
        <f>'[31]Иркутская область_ФНС'!J$173*'[31]МО Иркутской области'!$C240/100</f>
        <v>0.46647989047823285</v>
      </c>
      <c r="L240" s="8">
        <f>'[31]Иркутская область_ФНС'!K$173*'[31]МО Иркутской области'!$C240/100</f>
        <v>0.48104628462111754</v>
      </c>
      <c r="M240" s="8">
        <f>'[31]Иркутская область_ФНС'!L$173*'[31]МО Иркутской области'!$C240/100</f>
        <v>0.51026789238336789</v>
      </c>
      <c r="N240" s="8">
        <f>'[31]Иркутская область_ФНС'!M$173*'[31]МО Иркутской области'!$C240/100</f>
        <v>0.49063878808106592</v>
      </c>
      <c r="O240" s="8">
        <f>'[31]Иркутская область_ФНС'!N$173*'[31]МО Иркутской области'!$C240/100</f>
        <v>0.46958857215506811</v>
      </c>
      <c r="P240" s="8">
        <f>'[31]Иркутская область_ФНС'!O$173*'[31]МО Иркутской области'!$C240/100</f>
        <v>0.77968008683941281</v>
      </c>
      <c r="Q240" s="9">
        <f t="shared" si="3"/>
        <v>6.2290737570577086</v>
      </c>
    </row>
    <row r="241" spans="1:17" s="60" customFormat="1" ht="31.5" hidden="1">
      <c r="A241" s="69">
        <v>59</v>
      </c>
      <c r="B241" s="70" t="s">
        <v>57</v>
      </c>
      <c r="C241" s="43">
        <v>2.0539999999999999E-2</v>
      </c>
      <c r="D241" s="66" t="s">
        <v>461</v>
      </c>
      <c r="E241" s="23">
        <f>'[31]Иркутская область_ФНС'!D$170*$C241/100</f>
        <v>104.82075499999999</v>
      </c>
      <c r="F241" s="8">
        <f>'[31]Иркутская область_ФНС'!E$170*$C241/100</f>
        <v>102.07804879999999</v>
      </c>
      <c r="G241" s="8">
        <f>'[31]Иркутская область_ФНС'!F$170*$C241/100</f>
        <v>95.251374400000003</v>
      </c>
      <c r="H241" s="8">
        <f>'[31]Иркутская область_ФНС'!G$170*$C241/100</f>
        <v>1.1124463999999998</v>
      </c>
      <c r="I241" s="8">
        <f>'[31]Иркутская область_ФНС'!H$170*$C241/100</f>
        <v>206.60933314497754</v>
      </c>
      <c r="J241" s="8">
        <f>'[31]Иркутская область_ФНС'!I$170*$C241/100</f>
        <v>101.81574101379216</v>
      </c>
      <c r="K241" s="8">
        <f>'[31]Иркутская область_ФНС'!J$170*$C241/100</f>
        <v>101.83247051445166</v>
      </c>
      <c r="L241" s="8">
        <f>'[31]Иркутская область_ФНС'!K$170*$C241/100</f>
        <v>106.81786171098636</v>
      </c>
      <c r="M241" s="8">
        <f>'[31]Иркутская область_ФНС'!L$170*$C241/100</f>
        <v>101.08800773510336</v>
      </c>
      <c r="N241" s="8">
        <f>'[31]Иркутская область_ФНС'!M$170*$C241/100</f>
        <v>105.37075990393851</v>
      </c>
      <c r="O241" s="8">
        <f>'[31]Иркутская область_ФНС'!N$170*$C241/100</f>
        <v>95.266141505593083</v>
      </c>
      <c r="P241" s="8">
        <f>'[31]Иркутская область_ФНС'!O$170*$C241/100</f>
        <v>106.01434295120998</v>
      </c>
      <c r="Q241" s="9">
        <f t="shared" si="3"/>
        <v>1228.0772830800529</v>
      </c>
    </row>
    <row r="242" spans="1:17" s="60" customFormat="1" ht="31.5" hidden="1">
      <c r="A242" s="64"/>
      <c r="B242" s="65"/>
      <c r="C242" s="43">
        <v>2.0539999999999999E-2</v>
      </c>
      <c r="D242" s="66" t="s">
        <v>462</v>
      </c>
      <c r="E242" s="23">
        <f>'[31]Иркутская область_ФНС'!D$171*'[31]МО Иркутской области'!$C242/100</f>
        <v>-8.9488672000000005</v>
      </c>
      <c r="F242" s="8">
        <f>'[31]Иркутская область_ФНС'!E$171*'[31]МО Иркутской области'!$C242/100</f>
        <v>-7.2516469999999993</v>
      </c>
      <c r="G242" s="8">
        <f>'[31]Иркутская область_ФНС'!F$171*'[31]МО Иркутской области'!$C242/100</f>
        <v>-11.9257294</v>
      </c>
      <c r="H242" s="8">
        <f>'[31]Иркутская область_ФНС'!G$171*'[31]МО Иркутской области'!$C242/100</f>
        <v>-1.1461319999999999</v>
      </c>
      <c r="I242" s="8">
        <f>'[31]Иркутская область_ФНС'!H$171*'[31]МО Иркутской области'!$C242/100</f>
        <v>-21.748350857366049</v>
      </c>
      <c r="J242" s="8">
        <f>'[31]Иркутская область_ФНС'!I$171*'[31]МО Иркутской области'!$C242/100</f>
        <v>-14.220075560585494</v>
      </c>
      <c r="K242" s="8">
        <f>'[31]Иркутская область_ФНС'!J$171*'[31]МО Иркутской области'!$C242/100</f>
        <v>-14.220075560585494</v>
      </c>
      <c r="L242" s="8">
        <f>'[31]Иркутская область_ФНС'!K$171*'[31]МО Иркутской области'!$C242/100</f>
        <v>-15.056550593561113</v>
      </c>
      <c r="M242" s="8">
        <f>'[31]Иркутская область_ФНС'!L$171*'[31]МО Иркутской области'!$C242/100</f>
        <v>-14.220075560585494</v>
      </c>
      <c r="N242" s="8">
        <f>'[31]Иркутская область_ФНС'!M$171*'[31]МО Иркутской области'!$C242/100</f>
        <v>-15.056550593561113</v>
      </c>
      <c r="O242" s="8">
        <f>'[31]Иркутская область_ФНС'!N$171*'[31]МО Иркутской области'!$C242/100</f>
        <v>-15.056550593561113</v>
      </c>
      <c r="P242" s="8">
        <f>'[31]Иркутская область_ФНС'!O$171*'[31]МО Иркутской области'!$C242/100</f>
        <v>-14.238011028978519</v>
      </c>
      <c r="Q242" s="9">
        <f t="shared" si="3"/>
        <v>-153.08861594878442</v>
      </c>
    </row>
    <row r="243" spans="1:17" s="60" customFormat="1" ht="31.5" hidden="1">
      <c r="A243" s="64"/>
      <c r="B243" s="65"/>
      <c r="C243" s="43">
        <v>2.0539999999999999E-2</v>
      </c>
      <c r="D243" s="66" t="s">
        <v>463</v>
      </c>
      <c r="E243" s="23">
        <f>'[31]Иркутская область_ФНС'!D$172*'[31]МО Иркутской области'!$C243/100</f>
        <v>87.97549020000001</v>
      </c>
      <c r="F243" s="8">
        <f>'[31]Иркутская область_ФНС'!E$172*'[31]МО Иркутской области'!$C243/100</f>
        <v>89.659975599999996</v>
      </c>
      <c r="G243" s="8">
        <f>'[31]Иркутская область_ФНС'!F$172*'[31]МО Иркутской области'!$C243/100</f>
        <v>87.281443600000003</v>
      </c>
      <c r="H243" s="8">
        <f>'[31]Иркутская область_ФНС'!G$172*'[31]МО Иркутской области'!$C243/100</f>
        <v>3.2658600000000003E-2</v>
      </c>
      <c r="I243" s="8">
        <f>'[31]Иркутская область_ФНС'!H$172*'[31]МО Иркутской области'!$C243/100</f>
        <v>184.02450725463584</v>
      </c>
      <c r="J243" s="8">
        <f>'[31]Иркутская область_ФНС'!I$172*'[31]МО Иркутской области'!$C243/100</f>
        <v>95.023563746030135</v>
      </c>
      <c r="K243" s="8">
        <f>'[31]Иркутская область_ФНС'!J$172*'[31]МО Иркутской области'!$C243/100</f>
        <v>99.540528924098496</v>
      </c>
      <c r="L243" s="8">
        <f>'[31]Иркутская область_ФНС'!K$172*'[31]МО Иркутской области'!$C243/100</f>
        <v>101.12983148675217</v>
      </c>
      <c r="M243" s="8">
        <f>'[31]Иркутская область_ФНС'!L$172*'[31]МО Иркутской области'!$C243/100</f>
        <v>105.32057140196001</v>
      </c>
      <c r="N243" s="8">
        <f>'[31]Иркутская область_ФНС'!M$172*'[31]МО Иркутской области'!$C243/100</f>
        <v>100.37700395707411</v>
      </c>
      <c r="O243" s="8">
        <f>'[31]Иркутская область_ФНС'!N$172*'[31]МО Иркутской области'!$C243/100</f>
        <v>100.37700395707411</v>
      </c>
      <c r="P243" s="8">
        <f>'[31]Иркутская область_ФНС'!O$172*'[31]МО Иркутской области'!$C243/100</f>
        <v>105.81918247403965</v>
      </c>
      <c r="Q243" s="9">
        <f t="shared" si="3"/>
        <v>1156.5617612016647</v>
      </c>
    </row>
    <row r="244" spans="1:17" s="60" customFormat="1" ht="47.25" hidden="1">
      <c r="A244" s="67"/>
      <c r="B244" s="68"/>
      <c r="C244" s="43">
        <v>2.0539999999999999E-2</v>
      </c>
      <c r="D244" s="66" t="s">
        <v>464</v>
      </c>
      <c r="E244" s="23">
        <f>'[31]Иркутская область_ФНС'!D$173*'[31]МО Иркутской области'!$C244/100</f>
        <v>0.40011919999999995</v>
      </c>
      <c r="F244" s="8">
        <f>'[31]Иркутская область_ФНС'!E$173*'[31]МО Иркутской области'!$C244/100</f>
        <v>0.47940359999999999</v>
      </c>
      <c r="G244" s="8">
        <f>'[31]Иркутская область_ФНС'!F$173*'[31]МО Иркутской области'!$C244/100</f>
        <v>0.51432159999999993</v>
      </c>
      <c r="H244" s="8">
        <f>'[31]Иркутская область_ФНС'!G$173*'[31]МО Иркутской области'!$C244/100</f>
        <v>1.0269999999999999E-3</v>
      </c>
      <c r="I244" s="8">
        <f>'[31]Иркутская область_ФНС'!H$173*'[31]МО Иркутской области'!$C244/100</f>
        <v>1.0037700395707412</v>
      </c>
      <c r="J244" s="8">
        <f>'[31]Иркутская область_ФНС'!I$173*'[31]МО Иркутской области'!$C244/100</f>
        <v>0.45621348298490177</v>
      </c>
      <c r="K244" s="8">
        <f>'[31]Иркутская область_ФНС'!J$173*'[31]МО Иркутской области'!$C244/100</f>
        <v>0.43931668731879425</v>
      </c>
      <c r="L244" s="8">
        <f>'[31]Иркутская область_ФНС'!K$173*'[31]МО Иркутской области'!$C244/100</f>
        <v>0.45303487785959445</v>
      </c>
      <c r="M244" s="8">
        <f>'[31]Иркутская область_ФНС'!L$173*'[31]МО Иркутской области'!$C244/100</f>
        <v>0.48055490644449228</v>
      </c>
      <c r="N244" s="8">
        <f>'[31]Иркутская область_ФНС'!M$173*'[31]МО Иркутской области'!$C244/100</f>
        <v>0.4620688082157311</v>
      </c>
      <c r="O244" s="8">
        <f>'[31]Иркутская область_ФНС'!N$173*'[31]МО Иркутской области'!$C244/100</f>
        <v>0.44224434993420902</v>
      </c>
      <c r="P244" s="8">
        <f>'[31]Иркутская область_ФНС'!O$173*'[31]МО Иркутской области'!$C244/100</f>
        <v>0.73427918311240437</v>
      </c>
      <c r="Q244" s="9">
        <f t="shared" si="3"/>
        <v>5.8663537354408684</v>
      </c>
    </row>
    <row r="245" spans="1:17" s="60" customFormat="1" ht="47.25" hidden="1">
      <c r="A245" s="69">
        <v>60</v>
      </c>
      <c r="B245" s="70" t="s">
        <v>58</v>
      </c>
      <c r="C245" s="43">
        <v>5.7860000000000002E-2</v>
      </c>
      <c r="D245" s="66" t="s">
        <v>461</v>
      </c>
      <c r="E245" s="23">
        <f>'[31]Иркутская область_ФНС'!D$170*$C245/100</f>
        <v>295.274045</v>
      </c>
      <c r="F245" s="8">
        <f>'[31]Иркутская область_ФНС'!E$170*$C245/100</f>
        <v>287.54799919999999</v>
      </c>
      <c r="G245" s="8">
        <f>'[31]Иркутская область_ФНС'!F$170*$C245/100</f>
        <v>268.31764959999998</v>
      </c>
      <c r="H245" s="8">
        <f>'[31]Иркутская область_ФНС'!G$170*$C245/100</f>
        <v>3.1336975999999996</v>
      </c>
      <c r="I245" s="8">
        <f>'[31]Иркутская область_ФНС'!H$170*$C245/100</f>
        <v>582.00662199456679</v>
      </c>
      <c r="J245" s="8">
        <f>'[31]Иркутская область_ФНС'!I$170*$C245/100</f>
        <v>286.80909323554113</v>
      </c>
      <c r="K245" s="8">
        <f>'[31]Иркутская область_ФНС'!J$170*$C245/100</f>
        <v>286.85621927780784</v>
      </c>
      <c r="L245" s="8">
        <f>'[31]Иркутская область_ФНС'!K$170*$C245/100</f>
        <v>300.89977987330434</v>
      </c>
      <c r="M245" s="8">
        <f>'[31]Иркутская область_ФНС'!L$170*$C245/100</f>
        <v>284.75911039693676</v>
      </c>
      <c r="N245" s="8">
        <f>'[31]Иркутская область_ФНС'!M$170*$C245/100</f>
        <v>296.82337721722894</v>
      </c>
      <c r="O245" s="8">
        <f>'[31]Иркутская область_ФНС'!N$170*$C245/100</f>
        <v>268.35924768810202</v>
      </c>
      <c r="P245" s="8">
        <f>'[31]Иркутская область_ФНС'!O$170*$C245/100</f>
        <v>298.63631368826725</v>
      </c>
      <c r="Q245" s="9">
        <f t="shared" si="3"/>
        <v>3459.423154771755</v>
      </c>
    </row>
    <row r="246" spans="1:17" s="60" customFormat="1" ht="31.5" hidden="1">
      <c r="A246" s="64"/>
      <c r="B246" s="65"/>
      <c r="C246" s="43">
        <v>5.7860000000000002E-2</v>
      </c>
      <c r="D246" s="66" t="s">
        <v>462</v>
      </c>
      <c r="E246" s="23">
        <f>'[31]Иркутская область_ФНС'!D$171*'[31]МО Иркутской области'!$C246/100</f>
        <v>-25.208444800000002</v>
      </c>
      <c r="F246" s="8">
        <f>'[31]Иркутская область_ФНС'!E$171*'[31]МО Иркутской области'!$C246/100</f>
        <v>-20.427472999999999</v>
      </c>
      <c r="G246" s="8">
        <f>'[31]Иркутская область_ФНС'!F$171*'[31]МО Иркутской области'!$C246/100</f>
        <v>-33.594094600000005</v>
      </c>
      <c r="H246" s="8">
        <f>'[31]Иркутская область_ФНС'!G$171*'[31]МО Иркутской области'!$C246/100</f>
        <v>-3.2285880000000002</v>
      </c>
      <c r="I246" s="8">
        <f>'[31]Иркутская область_ФНС'!H$171*'[31]МО Иркутской области'!$C246/100</f>
        <v>-61.263854946796485</v>
      </c>
      <c r="J246" s="8">
        <f>'[31]Иркутская область_ФНС'!I$171*'[31]МО Иркутской области'!$C246/100</f>
        <v>-40.057135926751542</v>
      </c>
      <c r="K246" s="8">
        <f>'[31]Иркутская область_ФНС'!J$171*'[31]МО Иркутской области'!$C246/100</f>
        <v>-40.057135926751542</v>
      </c>
      <c r="L246" s="8">
        <f>'[31]Иркутская область_ФНС'!K$171*'[31]МО Иркутской области'!$C246/100</f>
        <v>-42.413438040089879</v>
      </c>
      <c r="M246" s="8">
        <f>'[31]Иркутская область_ФНС'!L$171*'[31]МО Иркутской области'!$C246/100</f>
        <v>-40.057135926751542</v>
      </c>
      <c r="N246" s="8">
        <f>'[31]Иркутская область_ФНС'!M$171*'[31]МО Иркутской области'!$C246/100</f>
        <v>-42.413438040089879</v>
      </c>
      <c r="O246" s="8">
        <f>'[31]Иркутская область_ФНС'!N$171*'[31]МО Иркутской области'!$C246/100</f>
        <v>-42.413438040089879</v>
      </c>
      <c r="P246" s="8">
        <f>'[31]Иркутская область_ФНС'!O$171*'[31]МО Иркутской области'!$C246/100</f>
        <v>-40.107659110842121</v>
      </c>
      <c r="Q246" s="9">
        <f t="shared" si="3"/>
        <v>-431.24183635816286</v>
      </c>
    </row>
    <row r="247" spans="1:17" s="60" customFormat="1" ht="31.5" hidden="1">
      <c r="A247" s="64"/>
      <c r="B247" s="65"/>
      <c r="C247" s="43">
        <v>5.7860000000000002E-2</v>
      </c>
      <c r="D247" s="66" t="s">
        <v>463</v>
      </c>
      <c r="E247" s="23">
        <f>'[31]Иркутская область_ФНС'!D$172*'[31]МО Иркутской области'!$C247/100</f>
        <v>247.82190180000001</v>
      </c>
      <c r="F247" s="8">
        <f>'[31]Иркутская область_ФНС'!E$172*'[31]МО Иркутской области'!$C247/100</f>
        <v>252.56700039999998</v>
      </c>
      <c r="G247" s="8">
        <f>'[31]Иркутская область_ФНС'!F$172*'[31]МО Иркутской области'!$C247/100</f>
        <v>245.86681240000001</v>
      </c>
      <c r="H247" s="8">
        <f>'[31]Иркутская область_ФНС'!G$172*'[31]МО Иркутской области'!$C247/100</f>
        <v>9.1997400000000007E-2</v>
      </c>
      <c r="I247" s="8">
        <f>'[31]Иркутская область_ФНС'!H$172*'[31]МО Иркутской области'!$C247/100</f>
        <v>518.38646493443184</v>
      </c>
      <c r="J247" s="8">
        <f>'[31]Иркутская область_ФНС'!I$172*'[31]МО Иркутской области'!$C247/100</f>
        <v>267.67592007523388</v>
      </c>
      <c r="K247" s="8">
        <f>'[31]Иркутская область_ФНС'!J$172*'[31]МО Иркутской области'!$C247/100</f>
        <v>280.39995148726092</v>
      </c>
      <c r="L247" s="8">
        <f>'[31]Иркутская область_ФНС'!K$172*'[31]МО Иркутской области'!$C247/100</f>
        <v>284.8769255026038</v>
      </c>
      <c r="M247" s="8">
        <f>'[31]Иркутская область_ФНС'!L$172*'[31]МО Иркутской области'!$C247/100</f>
        <v>296.68199909042875</v>
      </c>
      <c r="N247" s="8">
        <f>'[31]Иркутская область_ФНС'!M$172*'[31]МО Иркутской области'!$C247/100</f>
        <v>282.75625360059917</v>
      </c>
      <c r="O247" s="8">
        <f>'[31]Иркутская область_ФНС'!N$172*'[31]МО Иркутской области'!$C247/100</f>
        <v>282.75625360059917</v>
      </c>
      <c r="P247" s="8">
        <f>'[31]Иркутская область_ФНС'!O$172*'[31]МО Иркутской области'!$C247/100</f>
        <v>298.0865578358293</v>
      </c>
      <c r="Q247" s="9">
        <f t="shared" si="3"/>
        <v>3257.9680381269868</v>
      </c>
    </row>
    <row r="248" spans="1:17" s="60" customFormat="1" ht="47.25" hidden="1">
      <c r="A248" s="67"/>
      <c r="B248" s="68"/>
      <c r="C248" s="43">
        <v>5.7860000000000002E-2</v>
      </c>
      <c r="D248" s="66" t="s">
        <v>464</v>
      </c>
      <c r="E248" s="23">
        <f>'[31]Иркутская область_ФНС'!D$173*'[31]МО Иркутской области'!$C248/100</f>
        <v>1.1271127999999999</v>
      </c>
      <c r="F248" s="8">
        <f>'[31]Иркутская область_ФНС'!E$173*'[31]МО Иркутской области'!$C248/100</f>
        <v>1.3504524</v>
      </c>
      <c r="G248" s="8">
        <f>'[31]Иркутская область_ФНС'!F$173*'[31]МО Иркутской области'!$C248/100</f>
        <v>1.4488144000000001</v>
      </c>
      <c r="H248" s="8">
        <f>'[31]Иркутская область_ФНС'!G$173*'[31]МО Иркутской области'!$C248/100</f>
        <v>2.8930000000000002E-3</v>
      </c>
      <c r="I248" s="8">
        <f>'[31]Иркутская область_ФНС'!H$173*'[31]МО Иркутской области'!$C248/100</f>
        <v>2.8275625360059924</v>
      </c>
      <c r="J248" s="8">
        <f>'[31]Иркутская область_ФНС'!I$173*'[31]МО Иркутской области'!$C248/100</f>
        <v>1.2851271726147235</v>
      </c>
      <c r="K248" s="8">
        <f>'[31]Иркутская область_ФНС'!J$173*'[31]МО Иркутской области'!$C248/100</f>
        <v>1.2375298699252892</v>
      </c>
      <c r="L248" s="8">
        <f>'[31]Иркутская область_ФНС'!K$173*'[31]МО Иркутской области'!$C248/100</f>
        <v>1.2761732245840378</v>
      </c>
      <c r="M248" s="8">
        <f>'[31]Иркутская область_ФНС'!L$173*'[31]МО Иркутской области'!$C248/100</f>
        <v>1.3536955641128687</v>
      </c>
      <c r="N248" s="8">
        <f>'[31]Иркутская область_ФНС'!M$173*'[31]МО Иркутской области'!$C248/100</f>
        <v>1.3016212874080915</v>
      </c>
      <c r="O248" s="8">
        <f>'[31]Иркутская область_ФНС'!N$173*'[31]МО Иркутской области'!$C248/100</f>
        <v>1.2457769273219734</v>
      </c>
      <c r="P248" s="8">
        <f>'[31]Иркутская область_ФНС'!O$173*'[31]МО Иркутской области'!$C248/100</f>
        <v>2.0684222753107941</v>
      </c>
      <c r="Q248" s="9">
        <f t="shared" si="3"/>
        <v>16.525181457283768</v>
      </c>
    </row>
    <row r="249" spans="1:17" s="60" customFormat="1" ht="31.5" hidden="1">
      <c r="A249" s="69">
        <v>61</v>
      </c>
      <c r="B249" s="70" t="s">
        <v>59</v>
      </c>
      <c r="C249" s="43">
        <v>4.3970000000000002E-2</v>
      </c>
      <c r="D249" s="66" t="s">
        <v>461</v>
      </c>
      <c r="E249" s="23">
        <f>'[31]Иркутская область_ФНС'!D$170*$C249/100</f>
        <v>224.38990250000003</v>
      </c>
      <c r="F249" s="8">
        <f>'[31]Иркутская область_ФНС'!E$170*$C249/100</f>
        <v>218.5185884</v>
      </c>
      <c r="G249" s="8">
        <f>'[31]Иркутская область_ФНС'!F$170*$C249/100</f>
        <v>203.90471919999999</v>
      </c>
      <c r="H249" s="8">
        <f>'[31]Иркутская область_ФНС'!G$170*$C249/100</f>
        <v>2.3814152000000002</v>
      </c>
      <c r="I249" s="8">
        <f>'[31]Иркутская область_ФНС'!H$170*$C249/100</f>
        <v>442.28882075874697</v>
      </c>
      <c r="J249" s="8">
        <f>'[31]Иркутская область_ФНС'!I$170*$C249/100</f>
        <v>217.95706584111204</v>
      </c>
      <c r="K249" s="8">
        <f>'[31]Иркутская область_ФНС'!J$170*$C249/100</f>
        <v>217.99287870109248</v>
      </c>
      <c r="L249" s="8">
        <f>'[31]Иркутская область_ФНС'!K$170*$C249/100</f>
        <v>228.66511097527123</v>
      </c>
      <c r="M249" s="8">
        <f>'[31]Иркутская область_ФНС'!L$170*$C249/100</f>
        <v>216.3992064319618</v>
      </c>
      <c r="N249" s="8">
        <f>'[31]Иркутская область_ФНС'!M$170*$C249/100</f>
        <v>225.5672985869609</v>
      </c>
      <c r="O249" s="8">
        <f>'[31]Иркутская область_ФНС'!N$170*$C249/100</f>
        <v>203.93633115875988</v>
      </c>
      <c r="P249" s="8">
        <f>'[31]Иркутская область_ФНС'!O$170*$C249/100</f>
        <v>226.94501750558436</v>
      </c>
      <c r="Q249" s="9">
        <f t="shared" si="3"/>
        <v>2628.9463552594902</v>
      </c>
    </row>
    <row r="250" spans="1:17" s="60" customFormat="1" ht="31.5" hidden="1">
      <c r="A250" s="64"/>
      <c r="B250" s="65"/>
      <c r="C250" s="43">
        <v>4.3970000000000002E-2</v>
      </c>
      <c r="D250" s="66" t="s">
        <v>462</v>
      </c>
      <c r="E250" s="23">
        <f>'[31]Иркутская область_ФНС'!D$171*'[31]МО Иркутской области'!$C250/100</f>
        <v>-19.156849600000001</v>
      </c>
      <c r="F250" s="8">
        <f>'[31]Иркутская область_ФНС'!E$171*'[31]МО Иркутской области'!$C250/100</f>
        <v>-15.5236085</v>
      </c>
      <c r="G250" s="8">
        <f>'[31]Иркутская область_ФНС'!F$171*'[31]МО Иркутской области'!$C250/100</f>
        <v>-25.529421700000004</v>
      </c>
      <c r="H250" s="8">
        <f>'[31]Иркутская область_ФНС'!G$171*'[31]МО Иркутской области'!$C250/100</f>
        <v>-2.4535260000000001</v>
      </c>
      <c r="I250" s="8">
        <f>'[31]Иркутская область_ФНС'!H$171*'[31]МО Иркутской области'!$C250/100</f>
        <v>-46.556717974604936</v>
      </c>
      <c r="J250" s="8">
        <f>'[31]Иркутская область_ФНС'!I$171*'[31]МО Иркутской области'!$C250/100</f>
        <v>-30.440930983395528</v>
      </c>
      <c r="K250" s="8">
        <f>'[31]Иркутская область_ФНС'!J$171*'[31]МО Иркутской области'!$C250/100</f>
        <v>-30.440930983395528</v>
      </c>
      <c r="L250" s="8">
        <f>'[31]Иркутская область_ФНС'!K$171*'[31]МО Иркутской области'!$C250/100</f>
        <v>-32.231573982418801</v>
      </c>
      <c r="M250" s="8">
        <f>'[31]Иркутская область_ФНС'!L$171*'[31]МО Иркутской области'!$C250/100</f>
        <v>-30.440930983395528</v>
      </c>
      <c r="N250" s="8">
        <f>'[31]Иркутская область_ФНС'!M$171*'[31]МО Иркутской области'!$C250/100</f>
        <v>-32.231573982418801</v>
      </c>
      <c r="O250" s="8">
        <f>'[31]Иркутская область_ФНС'!N$171*'[31]МО Иркутской области'!$C250/100</f>
        <v>-32.231573982418801</v>
      </c>
      <c r="P250" s="8">
        <f>'[31]Иркутская область_ФНС'!O$171*'[31]МО Иркутской области'!$C250/100</f>
        <v>-30.479325459794818</v>
      </c>
      <c r="Q250" s="9">
        <f t="shared" si="3"/>
        <v>-327.71696413184276</v>
      </c>
    </row>
    <row r="251" spans="1:17" s="60" customFormat="1" ht="31.5" hidden="1">
      <c r="A251" s="64"/>
      <c r="B251" s="65"/>
      <c r="C251" s="43">
        <v>4.3970000000000002E-2</v>
      </c>
      <c r="D251" s="66" t="s">
        <v>463</v>
      </c>
      <c r="E251" s="23">
        <f>'[31]Иркутская область_ФНС'!D$172*'[31]МО Иркутской области'!$C251/100</f>
        <v>188.32922610000003</v>
      </c>
      <c r="F251" s="8">
        <f>'[31]Иркутская область_ФНС'!E$172*'[31]МО Иркутской области'!$C251/100</f>
        <v>191.93520580000001</v>
      </c>
      <c r="G251" s="8">
        <f>'[31]Иркутская область_ФНС'!F$172*'[31]МО Иркутской области'!$C251/100</f>
        <v>186.84347980000001</v>
      </c>
      <c r="H251" s="8">
        <f>'[31]Иркутская область_ФНС'!G$172*'[31]МО Иркутской области'!$C251/100</f>
        <v>6.9912300000000011E-2</v>
      </c>
      <c r="I251" s="8">
        <f>'[31]Иркутская область_ФНС'!H$172*'[31]МО Иркутской области'!$C251/100</f>
        <v>393.9414597851187</v>
      </c>
      <c r="J251" s="8">
        <f>'[31]Иркутская область_ФНС'!I$172*'[31]МО Иркутской области'!$C251/100</f>
        <v>203.41704468904311</v>
      </c>
      <c r="K251" s="8">
        <f>'[31]Иркутская область_ФНС'!J$172*'[31]МО Иркутской области'!$C251/100</f>
        <v>213.08651688376881</v>
      </c>
      <c r="L251" s="8">
        <f>'[31]Иркутская область_ФНС'!K$172*'[31]МО Иркутской области'!$C251/100</f>
        <v>216.48873858191303</v>
      </c>
      <c r="M251" s="8">
        <f>'[31]Иркутская область_ФНС'!L$172*'[31]МО Иркутской области'!$C251/100</f>
        <v>225.45986000701956</v>
      </c>
      <c r="N251" s="8">
        <f>'[31]Иркутская область_ФНС'!M$172*'[31]МО Иркутской области'!$C251/100</f>
        <v>214.87715988279203</v>
      </c>
      <c r="O251" s="8">
        <f>'[31]Иркутская область_ФНС'!N$172*'[31]МО Иркутской области'!$C251/100</f>
        <v>214.87715988279203</v>
      </c>
      <c r="P251" s="8">
        <f>'[31]Иркутская область_ФНС'!O$172*'[31]МО Иркутской области'!$C251/100</f>
        <v>226.52723726307318</v>
      </c>
      <c r="Q251" s="9">
        <f t="shared" si="3"/>
        <v>2475.8530009755204</v>
      </c>
    </row>
    <row r="252" spans="1:17" s="60" customFormat="1" ht="47.25" hidden="1">
      <c r="A252" s="67"/>
      <c r="B252" s="68"/>
      <c r="C252" s="43">
        <v>4.3970000000000002E-2</v>
      </c>
      <c r="D252" s="66" t="s">
        <v>464</v>
      </c>
      <c r="E252" s="23">
        <f>'[31]Иркутская область_ФНС'!D$173*'[31]МО Иркутской области'!$C252/100</f>
        <v>0.85653559999999995</v>
      </c>
      <c r="F252" s="8">
        <f>'[31]Иркутская область_ФНС'!E$173*'[31]МО Иркутской области'!$C252/100</f>
        <v>1.0262598000000001</v>
      </c>
      <c r="G252" s="8">
        <f>'[31]Иркутская область_ФНС'!F$173*'[31]МО Иркутской области'!$C252/100</f>
        <v>1.1010088</v>
      </c>
      <c r="H252" s="8">
        <f>'[31]Иркутская область_ФНС'!G$173*'[31]МО Иркутской области'!$C252/100</f>
        <v>2.1985000000000004E-3</v>
      </c>
      <c r="I252" s="8">
        <f>'[31]Иркутская область_ФНС'!H$173*'[31]МО Иркутской области'!$C252/100</f>
        <v>2.1487715988279206</v>
      </c>
      <c r="J252" s="8">
        <f>'[31]Иркутская область_ФНС'!I$173*'[31]МО Иркутской области'!$C252/100</f>
        <v>0.97661669166728982</v>
      </c>
      <c r="K252" s="8">
        <f>'[31]Иркутская область_ФНС'!J$173*'[31]МО Иркутской области'!$C252/100</f>
        <v>0.9404457030870198</v>
      </c>
      <c r="L252" s="8">
        <f>'[31]Иркутская область_ФНС'!K$173*'[31]МО Иркутской области'!$C252/100</f>
        <v>0.96981224827100154</v>
      </c>
      <c r="M252" s="8">
        <f>'[31]Иркутская область_ФНС'!L$173*'[31]МО Иркутской области'!$C252/100</f>
        <v>1.0287244029388669</v>
      </c>
      <c r="N252" s="8">
        <f>'[31]Иркутская область_ФНС'!M$173*'[31]МО Иркутской области'!$C252/100</f>
        <v>0.98915119266045248</v>
      </c>
      <c r="O252" s="8">
        <f>'[31]Иркутская область_ФНС'!N$173*'[31]МО Иркутской области'!$C252/100</f>
        <v>0.9467129535836013</v>
      </c>
      <c r="P252" s="8">
        <f>'[31]Иркутская область_ФНС'!O$173*'[31]МО Иркутской области'!$C252/100</f>
        <v>1.571872233761072</v>
      </c>
      <c r="Q252" s="9">
        <f t="shared" si="3"/>
        <v>12.558109724797225</v>
      </c>
    </row>
    <row r="253" spans="1:17" s="60" customFormat="1" ht="47.25" hidden="1">
      <c r="A253" s="69">
        <v>62</v>
      </c>
      <c r="B253" s="70" t="s">
        <v>60</v>
      </c>
      <c r="C253" s="43">
        <v>1.738E-2</v>
      </c>
      <c r="D253" s="66" t="s">
        <v>461</v>
      </c>
      <c r="E253" s="23">
        <f>'[31]Иркутская область_ФНС'!D$170*$C253/100</f>
        <v>88.694485</v>
      </c>
      <c r="F253" s="8">
        <f>'[31]Иркутская область_ФНС'!E$170*$C253/100</f>
        <v>86.373733599999994</v>
      </c>
      <c r="G253" s="8">
        <f>'[31]Иркутская область_ФНС'!F$170*$C253/100</f>
        <v>80.597316800000002</v>
      </c>
      <c r="H253" s="8">
        <f>'[31]Иркутская область_ФНС'!G$170*$C253/100</f>
        <v>0.94130079999999994</v>
      </c>
      <c r="I253" s="8">
        <f>'[31]Иркутская область_ФНС'!H$170*$C253/100</f>
        <v>174.82328189190403</v>
      </c>
      <c r="J253" s="8">
        <f>'[31]Иркутская область_ФНС'!I$170*$C253/100</f>
        <v>86.151780857824136</v>
      </c>
      <c r="K253" s="8">
        <f>'[31]Иркутская область_ФНС'!J$170*$C253/100</f>
        <v>86.1659365891514</v>
      </c>
      <c r="L253" s="8">
        <f>'[31]Иркутская область_ФНС'!K$170*$C253/100</f>
        <v>90.38434452468077</v>
      </c>
      <c r="M253" s="8">
        <f>'[31]Иркутская область_ФНС'!L$170*$C253/100</f>
        <v>85.536006545087474</v>
      </c>
      <c r="N253" s="8">
        <f>'[31]Иркутская область_ФНС'!M$170*$C253/100</f>
        <v>89.159873764871051</v>
      </c>
      <c r="O253" s="8">
        <f>'[31]Иркутская область_ФНС'!N$170*$C253/100</f>
        <v>80.60981204319414</v>
      </c>
      <c r="P253" s="8">
        <f>'[31]Иркутская область_ФНС'!O$170*$C253/100</f>
        <v>89.704444035639213</v>
      </c>
      <c r="Q253" s="9">
        <f t="shared" si="3"/>
        <v>1039.1423164523524</v>
      </c>
    </row>
    <row r="254" spans="1:17" s="60" customFormat="1" ht="31.5" hidden="1">
      <c r="A254" s="64"/>
      <c r="B254" s="65"/>
      <c r="C254" s="43">
        <v>1.738E-2</v>
      </c>
      <c r="D254" s="66" t="s">
        <v>462</v>
      </c>
      <c r="E254" s="23">
        <f>'[31]Иркутская область_ФНС'!D$171*'[31]МО Иркутской области'!$C254/100</f>
        <v>-7.572118399999999</v>
      </c>
      <c r="F254" s="8">
        <f>'[31]Иркутская область_ФНС'!E$171*'[31]МО Иркутской области'!$C254/100</f>
        <v>-6.1360090000000005</v>
      </c>
      <c r="G254" s="8">
        <f>'[31]Иркутская область_ФНС'!F$171*'[31]МО Иркутской области'!$C254/100</f>
        <v>-10.091001800000001</v>
      </c>
      <c r="H254" s="8">
        <f>'[31]Иркутская область_ФНС'!G$171*'[31]МО Иркутской области'!$C254/100</f>
        <v>-0.969804</v>
      </c>
      <c r="I254" s="8">
        <f>'[31]Иркутская область_ФНС'!H$171*'[31]МО Иркутской области'!$C254/100</f>
        <v>-18.402450725463581</v>
      </c>
      <c r="J254" s="8">
        <f>'[31]Иркутская область_ФНС'!I$171*'[31]МО Иркутской области'!$C254/100</f>
        <v>-12.032371628187725</v>
      </c>
      <c r="K254" s="8">
        <f>'[31]Иркутская область_ФНС'!J$171*'[31]МО Иркутской области'!$C254/100</f>
        <v>-12.032371628187725</v>
      </c>
      <c r="L254" s="8">
        <f>'[31]Иркутская область_ФНС'!K$171*'[31]МО Иркутской области'!$C254/100</f>
        <v>-12.740158194551711</v>
      </c>
      <c r="M254" s="8">
        <f>'[31]Иркутская область_ФНС'!L$171*'[31]МО Иркутской области'!$C254/100</f>
        <v>-12.032371628187725</v>
      </c>
      <c r="N254" s="8">
        <f>'[31]Иркутская область_ФНС'!M$171*'[31]МО Иркутской области'!$C254/100</f>
        <v>-12.740158194551711</v>
      </c>
      <c r="O254" s="8">
        <f>'[31]Иркутская область_ФНС'!N$171*'[31]МО Иркутской области'!$C254/100</f>
        <v>-12.740158194551711</v>
      </c>
      <c r="P254" s="8">
        <f>'[31]Иркутская область_ФНС'!O$171*'[31]МО Иркутской области'!$C254/100</f>
        <v>-12.047547793751056</v>
      </c>
      <c r="Q254" s="9">
        <f t="shared" si="3"/>
        <v>-129.53652118743295</v>
      </c>
    </row>
    <row r="255" spans="1:17" s="60" customFormat="1" ht="31.5" hidden="1">
      <c r="A255" s="64"/>
      <c r="B255" s="65"/>
      <c r="C255" s="43">
        <v>1.738E-2</v>
      </c>
      <c r="D255" s="66" t="s">
        <v>463</v>
      </c>
      <c r="E255" s="23">
        <f>'[31]Иркутская область_ФНС'!D$172*'[31]МО Иркутской области'!$C255/100</f>
        <v>74.440799400000003</v>
      </c>
      <c r="F255" s="8">
        <f>'[31]Иркутская область_ФНС'!E$172*'[31]МО Иркутской области'!$C255/100</f>
        <v>75.866133199999993</v>
      </c>
      <c r="G255" s="8">
        <f>'[31]Иркутская область_ФНС'!F$172*'[31]МО Иркутской области'!$C255/100</f>
        <v>73.853529199999997</v>
      </c>
      <c r="H255" s="8">
        <f>'[31]Иркутская область_ФНС'!G$172*'[31]МО Иркутской области'!$C255/100</f>
        <v>2.7634200000000001E-2</v>
      </c>
      <c r="I255" s="8">
        <f>'[31]Иркутская область_ФНС'!H$172*'[31]МО Иркутской области'!$C255/100</f>
        <v>155.71304460007647</v>
      </c>
      <c r="J255" s="8">
        <f>'[31]Иркутская область_ФНС'!I$172*'[31]МО Иркутской области'!$C255/100</f>
        <v>80.404553938948581</v>
      </c>
      <c r="K255" s="8">
        <f>'[31]Иркутская область_ФНС'!J$172*'[31]МО Иркутской области'!$C255/100</f>
        <v>84.226601397314113</v>
      </c>
      <c r="L255" s="8">
        <f>'[31]Иркутская область_ФНС'!K$172*'[31]МО Иркутской области'!$C255/100</f>
        <v>85.571395873405692</v>
      </c>
      <c r="M255" s="8">
        <f>'[31]Иркутская область_ФНС'!L$172*'[31]МО Иркутской области'!$C255/100</f>
        <v>89.11740657088923</v>
      </c>
      <c r="N255" s="8">
        <f>'[31]Иркутская область_ФНС'!M$172*'[31]МО Иркутской области'!$C255/100</f>
        <v>84.934387963678077</v>
      </c>
      <c r="O255" s="8">
        <f>'[31]Иркутская область_ФНС'!N$172*'[31]МО Иркутской области'!$C255/100</f>
        <v>84.934387963678077</v>
      </c>
      <c r="P255" s="8">
        <f>'[31]Иркутская область_ФНС'!O$172*'[31]МО Иркутской области'!$C255/100</f>
        <v>89.539308247264302</v>
      </c>
      <c r="Q255" s="9">
        <f t="shared" si="3"/>
        <v>978.6291825552546</v>
      </c>
    </row>
    <row r="256" spans="1:17" s="60" customFormat="1" ht="47.25" hidden="1">
      <c r="A256" s="67"/>
      <c r="B256" s="68"/>
      <c r="C256" s="43">
        <v>1.738E-2</v>
      </c>
      <c r="D256" s="66" t="s">
        <v>464</v>
      </c>
      <c r="E256" s="23">
        <f>'[31]Иркутская область_ФНС'!D$173*'[31]МО Иркутской области'!$C256/100</f>
        <v>0.33856239999999999</v>
      </c>
      <c r="F256" s="8">
        <f>'[31]Иркутская область_ФНС'!E$173*'[31]МО Иркутской области'!$C256/100</f>
        <v>0.40564919999999999</v>
      </c>
      <c r="G256" s="8">
        <f>'[31]Иркутская область_ФНС'!F$173*'[31]МО Иркутской области'!$C256/100</f>
        <v>0.4351952</v>
      </c>
      <c r="H256" s="8">
        <f>'[31]Иркутская область_ФНС'!G$173*'[31]МО Иркутской области'!$C256/100</f>
        <v>8.6900000000000009E-4</v>
      </c>
      <c r="I256" s="8">
        <f>'[31]Иркутская область_ФНС'!H$173*'[31]МО Иркутской области'!$C256/100</f>
        <v>0.84934387963678093</v>
      </c>
      <c r="J256" s="8">
        <f>'[31]Иркутская область_ФНС'!I$173*'[31]МО Иркутской области'!$C256/100</f>
        <v>0.38602679329491685</v>
      </c>
      <c r="K256" s="8">
        <f>'[31]Иркутская область_ФНС'!J$173*'[31]МО Иркутской области'!$C256/100</f>
        <v>0.37172950465436444</v>
      </c>
      <c r="L256" s="8">
        <f>'[31]Иркутская область_ФНС'!K$173*'[31]МО Иркутской области'!$C256/100</f>
        <v>0.38333720434273372</v>
      </c>
      <c r="M256" s="8">
        <f>'[31]Иркутская область_ФНС'!L$173*'[31]МО Иркутской области'!$C256/100</f>
        <v>0.40662338237610884</v>
      </c>
      <c r="N256" s="8">
        <f>'[31]Иркутская область_ФНС'!M$173*'[31]МО Иркутской области'!$C256/100</f>
        <v>0.39098129925946473</v>
      </c>
      <c r="O256" s="8">
        <f>'[31]Иркутская область_ФНС'!N$173*'[31]МО Иркутской области'!$C256/100</f>
        <v>0.37420675763663835</v>
      </c>
      <c r="P256" s="8">
        <f>'[31]Иркутская область_ФНС'!O$173*'[31]МО Иркутской области'!$C256/100</f>
        <v>0.62131315494126516</v>
      </c>
      <c r="Q256" s="9">
        <f t="shared" si="3"/>
        <v>4.963837776142273</v>
      </c>
    </row>
    <row r="257" spans="1:17" s="60" customFormat="1" ht="47.25" hidden="1" customHeight="1">
      <c r="A257" s="69">
        <v>63</v>
      </c>
      <c r="B257" s="70" t="s">
        <v>61</v>
      </c>
      <c r="C257" s="43">
        <v>1.7999999999999999E-2</v>
      </c>
      <c r="D257" s="66" t="s">
        <v>461</v>
      </c>
      <c r="E257" s="23">
        <f>'[31]Иркутская область_ФНС'!D$170*$C257/100</f>
        <v>91.858499999999992</v>
      </c>
      <c r="F257" s="8">
        <f>'[31]Иркутская область_ФНС'!E$170*$C257/100</f>
        <v>89.454959999999986</v>
      </c>
      <c r="G257" s="8">
        <f>'[31]Иркутская область_ФНС'!F$170*$C257/100</f>
        <v>83.47247999999999</v>
      </c>
      <c r="H257" s="8">
        <f>'[31]Иркутская область_ФНС'!G$170*$C257/100</f>
        <v>0.97487999999999997</v>
      </c>
      <c r="I257" s="8">
        <f>'[31]Иркутская область_ФНС'!H$170*$C257/100</f>
        <v>181.05978561877291</v>
      </c>
      <c r="J257" s="8">
        <f>'[31]Иркутская область_ФНС'!I$170*$C257/100</f>
        <v>89.225089496020388</v>
      </c>
      <c r="K257" s="8">
        <f>'[31]Иркутская область_ФНС'!J$170*$C257/100</f>
        <v>89.239750207406502</v>
      </c>
      <c r="L257" s="8">
        <f>'[31]Иркутская область_ФНС'!K$170*$C257/100</f>
        <v>93.60864220047489</v>
      </c>
      <c r="M257" s="8">
        <f>'[31]Иркутская область_ФНС'!L$170*$C257/100</f>
        <v>88.58734855072349</v>
      </c>
      <c r="N257" s="8">
        <f>'[31]Иркутская область_ФНС'!M$170*$C257/100</f>
        <v>92.340490665574166</v>
      </c>
      <c r="O257" s="8">
        <f>'[31]Иркутская область_ФНС'!N$170*$C257/100</f>
        <v>83.485420988348366</v>
      </c>
      <c r="P257" s="8">
        <f>'[31]Иркутская область_ФНС'!O$170*$C257/100</f>
        <v>92.904487493757514</v>
      </c>
      <c r="Q257" s="9">
        <f t="shared" si="3"/>
        <v>1076.2118352210782</v>
      </c>
    </row>
    <row r="258" spans="1:17" s="60" customFormat="1" ht="31.5" hidden="1">
      <c r="A258" s="64"/>
      <c r="B258" s="65"/>
      <c r="C258" s="43">
        <v>1.7999999999999999E-2</v>
      </c>
      <c r="D258" s="66" t="s">
        <v>462</v>
      </c>
      <c r="E258" s="23">
        <f>'[31]Иркутская область_ФНС'!D$171*'[31]МО Иркутской области'!$C258/100</f>
        <v>-7.8422399999999994</v>
      </c>
      <c r="F258" s="8">
        <f>'[31]Иркутская область_ФНС'!E$171*'[31]МО Иркутской области'!$C258/100</f>
        <v>-6.3548999999999989</v>
      </c>
      <c r="G258" s="8">
        <f>'[31]Иркутская область_ФНС'!F$171*'[31]МО Иркутской области'!$C258/100</f>
        <v>-10.450979999999999</v>
      </c>
      <c r="H258" s="8">
        <f>'[31]Иркутская область_ФНС'!G$171*'[31]МО Иркутской области'!$C258/100</f>
        <v>-1.0044</v>
      </c>
      <c r="I258" s="8">
        <f>'[31]Иркутская область_ФНС'!H$171*'[31]МО Иркутской области'!$C258/100</f>
        <v>-19.05892480197609</v>
      </c>
      <c r="J258" s="8">
        <f>'[31]Иркутская область_ФНС'!I$171*'[31]МО Иркутской области'!$C258/100</f>
        <v>-12.461604678215135</v>
      </c>
      <c r="K258" s="8">
        <f>'[31]Иркутская область_ФНС'!J$171*'[31]МО Иркутской области'!$C258/100</f>
        <v>-12.461604678215135</v>
      </c>
      <c r="L258" s="8">
        <f>'[31]Иркутская область_ФНС'!K$171*'[31]МО Иркутской области'!$C258/100</f>
        <v>-13.194640247521908</v>
      </c>
      <c r="M258" s="8">
        <f>'[31]Иркутская область_ФНС'!L$171*'[31]МО Иркутской области'!$C258/100</f>
        <v>-12.461604678215135</v>
      </c>
      <c r="N258" s="8">
        <f>'[31]Иркутская область_ФНС'!M$171*'[31]МО Иркутской области'!$C258/100</f>
        <v>-13.194640247521908</v>
      </c>
      <c r="O258" s="8">
        <f>'[31]Иркутская область_ФНС'!N$171*'[31]МО Иркутской области'!$C258/100</f>
        <v>-13.194640247521908</v>
      </c>
      <c r="P258" s="8">
        <f>'[31]Иркутская область_ФНС'!O$171*'[31]МО Иркутской области'!$C258/100</f>
        <v>-12.477322225979229</v>
      </c>
      <c r="Q258" s="9">
        <f t="shared" si="3"/>
        <v>-134.15750180516645</v>
      </c>
    </row>
    <row r="259" spans="1:17" s="60" customFormat="1" ht="31.5" hidden="1">
      <c r="A259" s="64"/>
      <c r="B259" s="65"/>
      <c r="C259" s="43">
        <v>1.7999999999999999E-2</v>
      </c>
      <c r="D259" s="66" t="s">
        <v>463</v>
      </c>
      <c r="E259" s="23">
        <f>'[31]Иркутская область_ФНС'!D$172*'[31]МО Иркутской области'!$C259/100</f>
        <v>77.096339999999998</v>
      </c>
      <c r="F259" s="8">
        <f>'[31]Иркутская область_ФНС'!E$172*'[31]МО Иркутской области'!$C259/100</f>
        <v>78.572519999999997</v>
      </c>
      <c r="G259" s="8">
        <f>'[31]Иркутская область_ФНС'!F$172*'[31]МО Иркутской области'!$C259/100</f>
        <v>76.488119999999995</v>
      </c>
      <c r="H259" s="8">
        <f>'[31]Иркутская область_ФНС'!G$172*'[31]МО Иркутской области'!$C259/100</f>
        <v>2.8619999999999996E-2</v>
      </c>
      <c r="I259" s="8">
        <f>'[31]Иркутская область_ФНС'!H$172*'[31]МО Иркутской области'!$C259/100</f>
        <v>161.26782524749001</v>
      </c>
      <c r="J259" s="8">
        <f>'[31]Иркутская область_ФНС'!I$172*'[31]МО Иркутской области'!$C259/100</f>
        <v>83.272840673249391</v>
      </c>
      <c r="K259" s="8">
        <f>'[31]Иркутская область_ФНС'!J$172*'[31]МО Иркутской области'!$C259/100</f>
        <v>87.231232747505985</v>
      </c>
      <c r="L259" s="8">
        <f>'[31]Иркутская область_ФНС'!K$172*'[31]МО Иркутской области'!$C259/100</f>
        <v>88.62400032918886</v>
      </c>
      <c r="M259" s="8">
        <f>'[31]Иркутская область_ФНС'!L$172*'[31]МО Иркутской области'!$C259/100</f>
        <v>92.296508531415768</v>
      </c>
      <c r="N259" s="8">
        <f>'[31]Иркутская область_ФНС'!M$172*'[31]МО Иркутской области'!$C259/100</f>
        <v>87.964268316812735</v>
      </c>
      <c r="O259" s="8">
        <f>'[31]Иркутская область_ФНС'!N$172*'[31]МО Иркутской области'!$C259/100</f>
        <v>87.964268316812735</v>
      </c>
      <c r="P259" s="8">
        <f>'[31]Иркутская область_ФНС'!O$172*'[31]МО Иркутской области'!$C259/100</f>
        <v>92.733460785429088</v>
      </c>
      <c r="Q259" s="9">
        <f t="shared" si="3"/>
        <v>1013.5400049479045</v>
      </c>
    </row>
    <row r="260" spans="1:17" s="60" customFormat="1" ht="47.25" hidden="1">
      <c r="A260" s="67"/>
      <c r="B260" s="68"/>
      <c r="C260" s="43">
        <v>1.7999999999999999E-2</v>
      </c>
      <c r="D260" s="66" t="s">
        <v>464</v>
      </c>
      <c r="E260" s="23">
        <f>'[31]Иркутская область_ФНС'!D$173*'[31]МО Иркутской области'!$C260/100</f>
        <v>0.35064000000000001</v>
      </c>
      <c r="F260" s="8">
        <f>'[31]Иркутская область_ФНС'!E$173*'[31]МО Иркутской области'!$C260/100</f>
        <v>0.42011999999999994</v>
      </c>
      <c r="G260" s="8">
        <f>'[31]Иркутская область_ФНС'!F$173*'[31]МО Иркутской области'!$C260/100</f>
        <v>0.45071999999999995</v>
      </c>
      <c r="H260" s="8">
        <f>'[31]Иркутская область_ФНС'!G$173*'[31]МО Иркутской области'!$C260/100</f>
        <v>8.9999999999999998E-4</v>
      </c>
      <c r="I260" s="8">
        <f>'[31]Иркутская область_ФНС'!H$173*'[31]МО Иркутской области'!$C260/100</f>
        <v>0.87964268316812744</v>
      </c>
      <c r="J260" s="8">
        <f>'[31]Иркутская область_ФНС'!I$173*'[31]МО Иркутской области'!$C260/100</f>
        <v>0.39979759949991389</v>
      </c>
      <c r="K260" s="8">
        <f>'[31]Иркутская область_ФНС'!J$173*'[31]МО Иркутской области'!$C260/100</f>
        <v>0.38499028099991711</v>
      </c>
      <c r="L260" s="8">
        <f>'[31]Иркутская область_ФНС'!K$173*'[31]МО Иркутской области'!$C260/100</f>
        <v>0.39701206433654818</v>
      </c>
      <c r="M260" s="8">
        <f>'[31]Иркутская область_ФНС'!L$173*'[31]МО Иркутской области'!$C260/100</f>
        <v>0.421128934566741</v>
      </c>
      <c r="N260" s="8">
        <f>'[31]Иркутская область_ФНС'!M$173*'[31]МО Иркутской области'!$C260/100</f>
        <v>0.40492884848506128</v>
      </c>
      <c r="O260" s="8">
        <f>'[31]Иркутская область_ФНС'!N$173*'[31]МО Иркутской области'!$C260/100</f>
        <v>0.38755590549249086</v>
      </c>
      <c r="P260" s="8">
        <f>'[31]Иркутская область_ФНС'!O$173*'[31]МО Иркутской области'!$C260/100</f>
        <v>0.64347737565838736</v>
      </c>
      <c r="Q260" s="9">
        <f t="shared" si="3"/>
        <v>5.140913692207187</v>
      </c>
    </row>
    <row r="261" spans="1:17" s="60" customFormat="1" ht="31.5" hidden="1">
      <c r="A261" s="69">
        <v>64</v>
      </c>
      <c r="B261" s="70" t="s">
        <v>62</v>
      </c>
      <c r="C261" s="43">
        <v>1.5939999999999999E-2</v>
      </c>
      <c r="D261" s="66" t="s">
        <v>461</v>
      </c>
      <c r="E261" s="23">
        <f>'[31]Иркутская область_ФНС'!D$170*$C261/100</f>
        <v>81.345804999999999</v>
      </c>
      <c r="F261" s="8">
        <f>'[31]Иркутская область_ФНС'!E$170*$C261/100</f>
        <v>79.217336799999998</v>
      </c>
      <c r="G261" s="8">
        <f>'[31]Иркутская область_ФНС'!F$170*$C261/100</f>
        <v>73.919518400000001</v>
      </c>
      <c r="H261" s="8">
        <f>'[31]Иркутская область_ФНС'!G$170*$C261/100</f>
        <v>0.86331040000000003</v>
      </c>
      <c r="I261" s="8">
        <f>'[31]Иркутская область_ФНС'!H$170*$C261/100</f>
        <v>160.33849904240222</v>
      </c>
      <c r="J261" s="8">
        <f>'[31]Иркутская область_ФНС'!I$170*$C261/100</f>
        <v>79.013773698142501</v>
      </c>
      <c r="K261" s="8">
        <f>'[31]Иркутская область_ФНС'!J$170*$C261/100</f>
        <v>79.026756572558881</v>
      </c>
      <c r="L261" s="8">
        <f>'[31]Иркутская область_ФНС'!K$170*$C261/100</f>
        <v>82.895653148642779</v>
      </c>
      <c r="M261" s="8">
        <f>'[31]Иркутская область_ФНС'!L$170*$C261/100</f>
        <v>78.449018661029584</v>
      </c>
      <c r="N261" s="8">
        <f>'[31]Иркутская область_ФНС'!M$170*$C261/100</f>
        <v>81.772634511625114</v>
      </c>
      <c r="O261" s="8">
        <f>'[31]Иркутская область_ФНС'!N$170*$C261/100</f>
        <v>73.930978364126275</v>
      </c>
      <c r="P261" s="8">
        <f>'[31]Иркутская область_ФНС'!O$170*$C261/100</f>
        <v>82.27208503613862</v>
      </c>
      <c r="Q261" s="9">
        <f t="shared" si="3"/>
        <v>953.04536963466592</v>
      </c>
    </row>
    <row r="262" spans="1:17" s="60" customFormat="1" ht="31.5" hidden="1">
      <c r="A262" s="64"/>
      <c r="B262" s="65"/>
      <c r="C262" s="43">
        <v>1.5939999999999999E-2</v>
      </c>
      <c r="D262" s="66" t="s">
        <v>462</v>
      </c>
      <c r="E262" s="23">
        <f>'[31]Иркутская область_ФНС'!D$171*'[31]МО Иркутской области'!$C262/100</f>
        <v>-6.9447391999999999</v>
      </c>
      <c r="F262" s="8">
        <f>'[31]Иркутская область_ФНС'!E$171*'[31]МО Иркутской области'!$C262/100</f>
        <v>-5.6276169999999999</v>
      </c>
      <c r="G262" s="8">
        <f>'[31]Иркутская область_ФНС'!F$171*'[31]МО Иркутской области'!$C262/100</f>
        <v>-9.2549234000000009</v>
      </c>
      <c r="H262" s="8">
        <f>'[31]Иркутская область_ФНС'!G$171*'[31]МО Иркутской области'!$C262/100</f>
        <v>-0.88945200000000002</v>
      </c>
      <c r="I262" s="8">
        <f>'[31]Иркутская область_ФНС'!H$171*'[31]МО Иркутской области'!$C262/100</f>
        <v>-16.877736741305494</v>
      </c>
      <c r="J262" s="8">
        <f>'[31]Иркутская область_ФНС'!I$171*'[31]МО Иркутской области'!$C262/100</f>
        <v>-11.035443253930515</v>
      </c>
      <c r="K262" s="8">
        <f>'[31]Иркутская область_ФНС'!J$171*'[31]МО Иркутской области'!$C262/100</f>
        <v>-11.035443253930515</v>
      </c>
      <c r="L262" s="8">
        <f>'[31]Иркутская область_ФНС'!K$171*'[31]МО Иркутской области'!$C262/100</f>
        <v>-11.684586974749958</v>
      </c>
      <c r="M262" s="8">
        <f>'[31]Иркутская область_ФНС'!L$171*'[31]МО Иркутской области'!$C262/100</f>
        <v>-11.035443253930515</v>
      </c>
      <c r="N262" s="8">
        <f>'[31]Иркутская область_ФНС'!M$171*'[31]МО Иркутской области'!$C262/100</f>
        <v>-11.684586974749958</v>
      </c>
      <c r="O262" s="8">
        <f>'[31]Иркутская область_ФНС'!N$171*'[31]МО Иркутской области'!$C262/100</f>
        <v>-11.684586974749958</v>
      </c>
      <c r="P262" s="8">
        <f>'[31]Иркутская область_ФНС'!O$171*'[31]МО Иркутской области'!$C262/100</f>
        <v>-11.049362015672717</v>
      </c>
      <c r="Q262" s="9">
        <f t="shared" si="3"/>
        <v>-118.80392104301963</v>
      </c>
    </row>
    <row r="263" spans="1:17" s="60" customFormat="1" ht="31.5" hidden="1">
      <c r="A263" s="64"/>
      <c r="B263" s="65"/>
      <c r="C263" s="43">
        <v>1.5939999999999999E-2</v>
      </c>
      <c r="D263" s="66" t="s">
        <v>463</v>
      </c>
      <c r="E263" s="23">
        <f>'[31]Иркутская область_ФНС'!D$172*'[31]МО Иркутской области'!$C263/100</f>
        <v>68.273092200000008</v>
      </c>
      <c r="F263" s="8">
        <f>'[31]Иркутская область_ФНС'!E$172*'[31]МО Иркутской области'!$C263/100</f>
        <v>69.580331599999994</v>
      </c>
      <c r="G263" s="8">
        <f>'[31]Иркутская область_ФНС'!F$172*'[31]МО Иркутской области'!$C263/100</f>
        <v>67.7344796</v>
      </c>
      <c r="H263" s="8">
        <f>'[31]Иркутская область_ФНС'!G$172*'[31]МО Иркутской области'!$C263/100</f>
        <v>2.5344599999999998E-2</v>
      </c>
      <c r="I263" s="8">
        <f>'[31]Иркутская область_ФНС'!H$172*'[31]МО Иркутской области'!$C263/100</f>
        <v>142.81161858027727</v>
      </c>
      <c r="J263" s="8">
        <f>'[31]Иркутская область_ФНС'!I$172*'[31]МО Иркутской области'!$C263/100</f>
        <v>73.742726685088627</v>
      </c>
      <c r="K263" s="8">
        <f>'[31]Иркутская область_ФНС'!J$172*'[31]МО Иркутской области'!$C263/100</f>
        <v>77.248102777513637</v>
      </c>
      <c r="L263" s="8">
        <f>'[31]Иркутская область_ФНС'!K$172*'[31]МО Иркутской области'!$C263/100</f>
        <v>78.481475847070584</v>
      </c>
      <c r="M263" s="8">
        <f>'[31]Иркутская область_ФНС'!L$172*'[31]МО Иркутской области'!$C263/100</f>
        <v>81.733685888375973</v>
      </c>
      <c r="N263" s="8">
        <f>'[31]Иркутская область_ФНС'!M$172*'[31]МО Иркутской области'!$C263/100</f>
        <v>77.897246498333061</v>
      </c>
      <c r="O263" s="8">
        <f>'[31]Иркутская область_ФНС'!N$172*'[31]МО Иркутской области'!$C263/100</f>
        <v>77.897246498333061</v>
      </c>
      <c r="P263" s="8">
        <f>'[31]Иркутская область_ФНС'!O$172*'[31]МО Иркутской области'!$C263/100</f>
        <v>82.120631384429984</v>
      </c>
      <c r="Q263" s="9">
        <f t="shared" si="3"/>
        <v>897.54598215942212</v>
      </c>
    </row>
    <row r="264" spans="1:17" s="60" customFormat="1" ht="47.25" hidden="1">
      <c r="A264" s="67"/>
      <c r="B264" s="68"/>
      <c r="C264" s="43">
        <v>1.5939999999999999E-2</v>
      </c>
      <c r="D264" s="66" t="s">
        <v>464</v>
      </c>
      <c r="E264" s="23">
        <f>'[31]Иркутская область_ФНС'!D$173*'[31]МО Иркутской области'!$C264/100</f>
        <v>0.31051119999999999</v>
      </c>
      <c r="F264" s="8">
        <f>'[31]Иркутская область_ФНС'!E$173*'[31]МО Иркутской области'!$C264/100</f>
        <v>0.37203959999999997</v>
      </c>
      <c r="G264" s="8">
        <f>'[31]Иркутская область_ФНС'!F$173*'[31]МО Иркутской области'!$C264/100</f>
        <v>0.39913759999999998</v>
      </c>
      <c r="H264" s="8">
        <f>'[31]Иркутская область_ФНС'!G$173*'[31]МО Иркутской области'!$C264/100</f>
        <v>7.9699999999999997E-4</v>
      </c>
      <c r="I264" s="8">
        <f>'[31]Иркутская область_ФНС'!H$173*'[31]МО Иркутской области'!$C264/100</f>
        <v>0.77897246498333073</v>
      </c>
      <c r="J264" s="8">
        <f>'[31]Иркутская область_ФНС'!I$173*'[31]МО Иркутской области'!$C264/100</f>
        <v>0.35404298533492373</v>
      </c>
      <c r="K264" s="8">
        <f>'[31]Иркутская область_ФНС'!J$173*'[31]МО Иркутской области'!$C264/100</f>
        <v>0.34093028217437099</v>
      </c>
      <c r="L264" s="8">
        <f>'[31]Иркутская область_ФНС'!K$173*'[31]МО Иркутской области'!$C264/100</f>
        <v>0.35157623919580994</v>
      </c>
      <c r="M264" s="8">
        <f>'[31]Иркутская область_ФНС'!L$173*'[31]МО Иркутской области'!$C264/100</f>
        <v>0.37293306761076955</v>
      </c>
      <c r="N264" s="8">
        <f>'[31]Иркутская область_ФНС'!M$173*'[31]МО Иркутской области'!$C264/100</f>
        <v>0.3585869913806598</v>
      </c>
      <c r="O264" s="8">
        <f>'[31]Иркутская область_ФНС'!N$173*'[31]МО Иркутской области'!$C264/100</f>
        <v>0.34320228519723911</v>
      </c>
      <c r="P264" s="8">
        <f>'[31]Иркутская область_ФНС'!O$173*'[31]МО Иркутской области'!$C264/100</f>
        <v>0.5698349648885942</v>
      </c>
      <c r="Q264" s="9">
        <f t="shared" si="3"/>
        <v>4.5525646807656983</v>
      </c>
    </row>
    <row r="265" spans="1:17" s="60" customFormat="1" ht="47.25" hidden="1">
      <c r="A265" s="69">
        <v>65</v>
      </c>
      <c r="B265" s="70" t="s">
        <v>63</v>
      </c>
      <c r="C265" s="43">
        <v>8.7100000000000007E-3</v>
      </c>
      <c r="D265" s="66" t="s">
        <v>461</v>
      </c>
      <c r="E265" s="23">
        <f>'[31]Иркутская область_ФНС'!D$170*$C265/100</f>
        <v>44.449307500000003</v>
      </c>
      <c r="F265" s="8">
        <f>'[31]Иркутская область_ФНС'!E$170*$C265/100</f>
        <v>43.286261200000006</v>
      </c>
      <c r="G265" s="8">
        <f>'[31]Иркутская область_ФНС'!F$170*$C265/100</f>
        <v>40.391405600000006</v>
      </c>
      <c r="H265" s="8">
        <f>'[31]Иркутская область_ФНС'!G$170*$C265/100</f>
        <v>0.47173360000000003</v>
      </c>
      <c r="I265" s="8">
        <f>'[31]Иркутская область_ФНС'!H$170*$C265/100</f>
        <v>87.612818485528464</v>
      </c>
      <c r="J265" s="8">
        <f>'[31]Иркутская область_ФНС'!I$170*$C265/100</f>
        <v>43.175029417240985</v>
      </c>
      <c r="K265" s="8">
        <f>'[31]Иркутская область_ФНС'!J$170*$C265/100</f>
        <v>43.182123572583933</v>
      </c>
      <c r="L265" s="8">
        <f>'[31]Иркутская область_ФНС'!K$170*$C265/100</f>
        <v>45.296181864785368</v>
      </c>
      <c r="M265" s="8">
        <f>'[31]Иркутская область_ФНС'!L$170*$C265/100</f>
        <v>42.86643365982232</v>
      </c>
      <c r="N265" s="8">
        <f>'[31]Иркутская область_ФНС'!M$170*$C265/100</f>
        <v>44.682537427619501</v>
      </c>
      <c r="O265" s="8">
        <f>'[31]Иркутская область_ФНС'!N$170*$C265/100</f>
        <v>40.397667600473021</v>
      </c>
      <c r="P265" s="8">
        <f>'[31]Иркутская область_ФНС'!O$170*$C265/100</f>
        <v>44.955449226146008</v>
      </c>
      <c r="Q265" s="9">
        <f t="shared" si="3"/>
        <v>520.76694915419955</v>
      </c>
    </row>
    <row r="266" spans="1:17" s="60" customFormat="1" ht="31.5" hidden="1">
      <c r="A266" s="64"/>
      <c r="B266" s="65"/>
      <c r="C266" s="43">
        <v>8.7100000000000007E-3</v>
      </c>
      <c r="D266" s="66" t="s">
        <v>462</v>
      </c>
      <c r="E266" s="23">
        <f>'[31]Иркутская область_ФНС'!D$171*'[31]МО Иркутской области'!$C266/100</f>
        <v>-3.7947728000000001</v>
      </c>
      <c r="F266" s="8">
        <f>'[31]Иркутская область_ФНС'!E$171*'[31]МО Иркутской области'!$C266/100</f>
        <v>-3.0750655</v>
      </c>
      <c r="G266" s="8">
        <f>'[31]Иркутская область_ФНС'!F$171*'[31]МО Иркутской области'!$C266/100</f>
        <v>-5.0571131000000005</v>
      </c>
      <c r="H266" s="8">
        <f>'[31]Иркутская область_ФНС'!G$171*'[31]МО Иркутской области'!$C266/100</f>
        <v>-0.48601800000000006</v>
      </c>
      <c r="I266" s="8">
        <f>'[31]Иркутская область_ФНС'!H$171*'[31]МО Иркутской области'!$C266/100</f>
        <v>-9.2224019458450996</v>
      </c>
      <c r="J266" s="8">
        <f>'[31]Иркутская область_ФНС'!I$171*'[31]МО Иркутской области'!$C266/100</f>
        <v>-6.0300320415141027</v>
      </c>
      <c r="K266" s="8">
        <f>'[31]Иркутская область_ФНС'!J$171*'[31]МО Иркутской области'!$C266/100</f>
        <v>-6.0300320415141027</v>
      </c>
      <c r="L266" s="8">
        <f>'[31]Иркутская область_ФНС'!K$171*'[31]МО Иркутской области'!$C266/100</f>
        <v>-6.3847398086619922</v>
      </c>
      <c r="M266" s="8">
        <f>'[31]Иркутская область_ФНС'!L$171*'[31]МО Иркутской области'!$C266/100</f>
        <v>-6.0300320415141027</v>
      </c>
      <c r="N266" s="8">
        <f>'[31]Иркутская область_ФНС'!M$171*'[31]МО Иркутской области'!$C266/100</f>
        <v>-6.3847398086619922</v>
      </c>
      <c r="O266" s="8">
        <f>'[31]Иркутская область_ФНС'!N$171*'[31]МО Иркутской области'!$C266/100</f>
        <v>-6.3847398086619922</v>
      </c>
      <c r="P266" s="8">
        <f>'[31]Иркутская область_ФНС'!O$171*'[31]МО Иркутской области'!$C266/100</f>
        <v>-6.0376375882377271</v>
      </c>
      <c r="Q266" s="9">
        <f t="shared" si="3"/>
        <v>-64.917324484611115</v>
      </c>
    </row>
    <row r="267" spans="1:17" s="60" customFormat="1" ht="31.5" hidden="1">
      <c r="A267" s="64"/>
      <c r="B267" s="65"/>
      <c r="C267" s="43">
        <v>8.7100000000000007E-3</v>
      </c>
      <c r="D267" s="66" t="s">
        <v>463</v>
      </c>
      <c r="E267" s="23">
        <f>'[31]Иркутская область_ФНС'!D$172*'[31]МО Иркутской области'!$C267/100</f>
        <v>37.306062300000001</v>
      </c>
      <c r="F267" s="8">
        <f>'[31]Иркутская область_ФНС'!E$172*'[31]МО Иркутской области'!$C267/100</f>
        <v>38.020369400000007</v>
      </c>
      <c r="G267" s="8">
        <f>'[31]Иркутская область_ФНС'!F$172*'[31]МО Иркутской области'!$C267/100</f>
        <v>37.011751400000001</v>
      </c>
      <c r="H267" s="8">
        <f>'[31]Иркутская область_ФНС'!G$172*'[31]МО Иркутской области'!$C267/100</f>
        <v>1.3848900000000003E-2</v>
      </c>
      <c r="I267" s="8">
        <f>'[31]Иркутская область_ФНС'!H$172*'[31]МО Иркутской области'!$C267/100</f>
        <v>78.035708772535457</v>
      </c>
      <c r="J267" s="8">
        <f>'[31]Иркутская область_ФНС'!I$172*'[31]МО Иркутской области'!$C267/100</f>
        <v>40.294802348000125</v>
      </c>
      <c r="K267" s="8">
        <f>'[31]Иркутская область_ФНС'!J$172*'[31]МО Иркутской области'!$C267/100</f>
        <v>42.210224290598738</v>
      </c>
      <c r="L267" s="8">
        <f>'[31]Иркутская область_ФНС'!K$172*'[31]МО Иркутской области'!$C267/100</f>
        <v>42.884169048179729</v>
      </c>
      <c r="M267" s="8">
        <f>'[31]Иркутская область_ФНС'!L$172*'[31]МО Иркутской области'!$C267/100</f>
        <v>44.661254961590636</v>
      </c>
      <c r="N267" s="8">
        <f>'[31]Иркутская область_ФНС'!M$172*'[31]МО Иркутской области'!$C267/100</f>
        <v>42.564932057746617</v>
      </c>
      <c r="O267" s="8">
        <f>'[31]Иркутская область_ФНС'!N$172*'[31]МО Иркутской области'!$C267/100</f>
        <v>42.564932057746617</v>
      </c>
      <c r="P267" s="8">
        <f>'[31]Иркутская область_ФНС'!O$172*'[31]МО Иркутской области'!$C267/100</f>
        <v>44.872691302282639</v>
      </c>
      <c r="Q267" s="9">
        <f t="shared" si="3"/>
        <v>490.44074683868058</v>
      </c>
    </row>
    <row r="268" spans="1:17" s="60" customFormat="1" ht="47.25" hidden="1">
      <c r="A268" s="67"/>
      <c r="B268" s="68"/>
      <c r="C268" s="43">
        <v>8.7100000000000007E-3</v>
      </c>
      <c r="D268" s="66" t="s">
        <v>464</v>
      </c>
      <c r="E268" s="23">
        <f>'[31]Иркутская область_ФНС'!D$173*'[31]МО Иркутской области'!$C268/100</f>
        <v>0.16967080000000004</v>
      </c>
      <c r="F268" s="8">
        <f>'[31]Иркутская область_ФНС'!E$173*'[31]МО Иркутской области'!$C268/100</f>
        <v>0.20329140000000001</v>
      </c>
      <c r="G268" s="8">
        <f>'[31]Иркутская область_ФНС'!F$173*'[31]МО Иркутской области'!$C268/100</f>
        <v>0.21809840000000003</v>
      </c>
      <c r="H268" s="8">
        <f>'[31]Иркутская область_ФНС'!G$173*'[31]МО Иркутской области'!$C268/100</f>
        <v>4.3550000000000007E-4</v>
      </c>
      <c r="I268" s="8">
        <f>'[31]Иркутская область_ФНС'!H$173*'[31]МО Иркутской области'!$C268/100</f>
        <v>0.42564932057746618</v>
      </c>
      <c r="J268" s="8">
        <f>'[31]Иркутская область_ФНС'!I$173*'[31]МО Иркутской области'!$C268/100</f>
        <v>0.19345761620245835</v>
      </c>
      <c r="K268" s="8">
        <f>'[31]Иркутская область_ФНС'!J$173*'[31]МО Иркутской области'!$C268/100</f>
        <v>0.18629251930607102</v>
      </c>
      <c r="L268" s="8">
        <f>'[31]Иркутская область_ФНС'!K$173*'[31]МО Иркутской области'!$C268/100</f>
        <v>0.19210972668729639</v>
      </c>
      <c r="M268" s="8">
        <f>'[31]Иркутская область_ФНС'!L$173*'[31]МО Иркутской области'!$C268/100</f>
        <v>0.20377961222646193</v>
      </c>
      <c r="N268" s="8">
        <f>'[31]Иркутская область_ФНС'!M$173*'[31]МО Иркутской области'!$C268/100</f>
        <v>0.19594057057249359</v>
      </c>
      <c r="O268" s="8">
        <f>'[31]Иркутская область_ФНС'!N$173*'[31]МО Иркутской области'!$C268/100</f>
        <v>0.18753399649108865</v>
      </c>
      <c r="P268" s="8">
        <f>'[31]Иркутская область_ФНС'!O$173*'[31]МО Иркутской области'!$C268/100</f>
        <v>0.31137155233247532</v>
      </c>
      <c r="Q268" s="9">
        <f t="shared" si="3"/>
        <v>2.4876310143958111</v>
      </c>
    </row>
    <row r="269" spans="1:17" s="60" customFormat="1" ht="47.25" hidden="1">
      <c r="A269" s="69">
        <v>66</v>
      </c>
      <c r="B269" s="70" t="s">
        <v>64</v>
      </c>
      <c r="C269" s="43">
        <v>0.11401</v>
      </c>
      <c r="D269" s="66" t="s">
        <v>461</v>
      </c>
      <c r="E269" s="23">
        <f>'[31]Иркутская область_ФНС'!D$170*$C269/100</f>
        <v>581.82153249999999</v>
      </c>
      <c r="F269" s="8">
        <f>'[31]Иркутская область_ФНС'!E$170*$C269/100</f>
        <v>566.5977772</v>
      </c>
      <c r="G269" s="8">
        <f>'[31]Иркутская область_ФНС'!F$170*$C269/100</f>
        <v>528.70541360000004</v>
      </c>
      <c r="H269" s="8">
        <f>'[31]Иркутская область_ФНС'!G$170*$C269/100</f>
        <v>6.1747816000000002</v>
      </c>
      <c r="I269" s="8">
        <f>'[31]Иркутская область_ФНС'!H$170*$C269/100</f>
        <v>1146.8125643553501</v>
      </c>
      <c r="J269" s="8">
        <f>'[31]Иркутская область_ФНС'!I$170*$C269/100</f>
        <v>565.14180296896029</v>
      </c>
      <c r="K269" s="8">
        <f>'[31]Иркутская область_ФНС'!J$170*$C269/100</f>
        <v>565.23466228591201</v>
      </c>
      <c r="L269" s="8">
        <f>'[31]Иркутская область_ФНС'!K$170*$C269/100</f>
        <v>592.90673873756361</v>
      </c>
      <c r="M269" s="8">
        <f>'[31]Иркутская область_ФНС'!L$170*$C269/100</f>
        <v>561.1024226815548</v>
      </c>
      <c r="N269" s="8">
        <f>'[31]Иркутская область_ФНС'!M$170*$C269/100</f>
        <v>584.87440782122837</v>
      </c>
      <c r="O269" s="8">
        <f>'[31]Иркутская область_ФНС'!N$170*$C269/100</f>
        <v>528.78738038231097</v>
      </c>
      <c r="P269" s="8">
        <f>'[31]Иркутская область_ФНС'!O$170*$C269/100</f>
        <v>588.44670106462752</v>
      </c>
      <c r="Q269" s="9">
        <f t="shared" si="3"/>
        <v>6816.6061851975073</v>
      </c>
    </row>
    <row r="270" spans="1:17" s="60" customFormat="1" ht="31.5" hidden="1">
      <c r="A270" s="64"/>
      <c r="B270" s="65"/>
      <c r="C270" s="43">
        <v>0.11401</v>
      </c>
      <c r="D270" s="66" t="s">
        <v>462</v>
      </c>
      <c r="E270" s="23">
        <f>'[31]Иркутская область_ФНС'!D$171*'[31]МО Иркутской области'!$C270/100</f>
        <v>-49.6718768</v>
      </c>
      <c r="F270" s="8">
        <f>'[31]Иркутская область_ФНС'!E$171*'[31]МО Иркутской области'!$C270/100</f>
        <v>-40.251230499999998</v>
      </c>
      <c r="G270" s="8">
        <f>'[31]Иркутская область_ФНС'!F$171*'[31]МО Иркутской области'!$C270/100</f>
        <v>-66.195346099999995</v>
      </c>
      <c r="H270" s="8">
        <f>'[31]Иркутская область_ФНС'!G$171*'[31]МО Иркутской области'!$C270/100</f>
        <v>-6.361758</v>
      </c>
      <c r="I270" s="8">
        <f>'[31]Иркутская область_ФНС'!H$171*'[31]МО Иркутской области'!$C270/100</f>
        <v>-120.71711203740524</v>
      </c>
      <c r="J270" s="8">
        <f>'[31]Иркутская область_ФНС'!I$171*'[31]МО Иркутской области'!$C270/100</f>
        <v>-78.930419409072641</v>
      </c>
      <c r="K270" s="8">
        <f>'[31]Иркутская область_ФНС'!J$171*'[31]МО Иркутской области'!$C270/100</f>
        <v>-78.930419409072641</v>
      </c>
      <c r="L270" s="8">
        <f>'[31]Иркутская область_ФНС'!K$171*'[31]МО Иркутской области'!$C270/100</f>
        <v>-83.573385256665176</v>
      </c>
      <c r="M270" s="8">
        <f>'[31]Иркутская область_ФНС'!L$171*'[31]МО Иркутской области'!$C270/100</f>
        <v>-78.930419409072641</v>
      </c>
      <c r="N270" s="8">
        <f>'[31]Иркутская область_ФНС'!M$171*'[31]МО Иркутской области'!$C270/100</f>
        <v>-83.573385256665176</v>
      </c>
      <c r="O270" s="8">
        <f>'[31]Иркутская область_ФНС'!N$171*'[31]МО Иркутской области'!$C270/100</f>
        <v>-83.573385256665176</v>
      </c>
      <c r="P270" s="8">
        <f>'[31]Иркутская область_ФНС'!O$171*'[31]МО Иркутской области'!$C270/100</f>
        <v>-79.02997261021622</v>
      </c>
      <c r="Q270" s="9">
        <f t="shared" ref="Q270:Q333" si="4">SUM(E270:P270)</f>
        <v>-849.73871004483499</v>
      </c>
    </row>
    <row r="271" spans="1:17" s="60" customFormat="1" ht="31.5" hidden="1">
      <c r="A271" s="64"/>
      <c r="B271" s="65"/>
      <c r="C271" s="43">
        <v>0.11401</v>
      </c>
      <c r="D271" s="66" t="s">
        <v>463</v>
      </c>
      <c r="E271" s="23">
        <f>'[31]Иркутская область_ФНС'!D$172*'[31]МО Иркутской области'!$C271/100</f>
        <v>488.31965129999998</v>
      </c>
      <c r="F271" s="8">
        <f>'[31]Иркутская область_ФНС'!E$172*'[31]МО Иркутской области'!$C271/100</f>
        <v>497.66961140000001</v>
      </c>
      <c r="G271" s="8">
        <f>'[31]Иркутская область_ФНС'!F$172*'[31]МО Иркутской области'!$C271/100</f>
        <v>484.46725339999995</v>
      </c>
      <c r="H271" s="8">
        <f>'[31]Иркутская область_ФНС'!G$172*'[31]МО Иркутской области'!$C271/100</f>
        <v>0.18127590000000002</v>
      </c>
      <c r="I271" s="8">
        <f>'[31]Иркутская область_ФНС'!H$172*'[31]МО Иркутской области'!$C271/100</f>
        <v>1021.4524864703521</v>
      </c>
      <c r="J271" s="8">
        <f>'[31]Иркутская область_ФНС'!I$172*'[31]МО Иркутской области'!$C271/100</f>
        <v>527.44092028650903</v>
      </c>
      <c r="K271" s="8">
        <f>'[31]Иркутская область_ФНС'!J$172*'[31]МО Иркутской области'!$C271/100</f>
        <v>552.5129358635088</v>
      </c>
      <c r="L271" s="8">
        <f>'[31]Иркутская область_ФНС'!K$172*'[31]МО Иркутской области'!$C271/100</f>
        <v>561.33457097393466</v>
      </c>
      <c r="M271" s="8">
        <f>'[31]Иркутская область_ФНС'!L$172*'[31]МО Иркутской области'!$C271/100</f>
        <v>584.59582987037288</v>
      </c>
      <c r="N271" s="8">
        <f>'[31]Иркутская область_ФНС'!M$172*'[31]МО Иркутской области'!$C271/100</f>
        <v>557.15590171110114</v>
      </c>
      <c r="O271" s="8">
        <f>'[31]Иркутская область_ФНС'!N$172*'[31]МО Иркутской области'!$C271/100</f>
        <v>557.15590171110114</v>
      </c>
      <c r="P271" s="8">
        <f>'[31]Иркутская область_ФНС'!O$172*'[31]МО Иркутской области'!$C271/100</f>
        <v>587.3634368970429</v>
      </c>
      <c r="Q271" s="9">
        <f t="shared" si="4"/>
        <v>6419.6497757839225</v>
      </c>
    </row>
    <row r="272" spans="1:17" s="60" customFormat="1" ht="47.25" hidden="1">
      <c r="A272" s="67"/>
      <c r="B272" s="68"/>
      <c r="C272" s="43">
        <v>0.11401</v>
      </c>
      <c r="D272" s="66" t="s">
        <v>464</v>
      </c>
      <c r="E272" s="23">
        <f>'[31]Иркутская область_ФНС'!D$173*'[31]МО Иркутской области'!$C272/100</f>
        <v>2.2209148000000001</v>
      </c>
      <c r="F272" s="8">
        <f>'[31]Иркутская область_ФНС'!E$173*'[31]МО Иркутской области'!$C272/100</f>
        <v>2.6609933999999997</v>
      </c>
      <c r="G272" s="8">
        <f>'[31]Иркутская область_ФНС'!F$173*'[31]МО Иркутской области'!$C272/100</f>
        <v>2.8548103999999999</v>
      </c>
      <c r="H272" s="8">
        <f>'[31]Иркутская область_ФНС'!G$173*'[31]МО Иркутской области'!$C272/100</f>
        <v>5.7004999999999998E-3</v>
      </c>
      <c r="I272" s="8">
        <f>'[31]Иркутская область_ФНС'!H$173*'[31]МО Иркутской области'!$C272/100</f>
        <v>5.5715590171110128</v>
      </c>
      <c r="J272" s="8">
        <f>'[31]Иркутская область_ФНС'!I$173*'[31]МО Иркутской области'!$C272/100</f>
        <v>2.5322735732769548</v>
      </c>
      <c r="K272" s="8">
        <f>'[31]Иркутская область_ФНС'!J$173*'[31]МО Иркутской области'!$C272/100</f>
        <v>2.4384856631555865</v>
      </c>
      <c r="L272" s="8">
        <f>'[31]Иркутская область_ФНС'!K$173*'[31]МО Иркутской области'!$C272/100</f>
        <v>2.5146303030561032</v>
      </c>
      <c r="M272" s="8">
        <f>'[31]Иркутская область_ФНС'!L$173*'[31]МО Иркутской области'!$C272/100</f>
        <v>2.6673838794418971</v>
      </c>
      <c r="N272" s="8">
        <f>'[31]Иркутская область_ФНС'!M$173*'[31]МО Иркутской области'!$C272/100</f>
        <v>2.5647743342101021</v>
      </c>
      <c r="O272" s="8">
        <f>'[31]Иркутская область_ФНС'!N$173*'[31]МО Иркутской области'!$C272/100</f>
        <v>2.4547360436221601</v>
      </c>
      <c r="P272" s="8">
        <f>'[31]Иркутская область_ФНС'!O$173*'[31]МО Иркутской области'!$C272/100</f>
        <v>4.0757141999340414</v>
      </c>
      <c r="Q272" s="9">
        <f t="shared" si="4"/>
        <v>32.561976113807859</v>
      </c>
    </row>
    <row r="273" spans="1:17" s="60" customFormat="1" ht="47.25" hidden="1">
      <c r="A273" s="69">
        <v>67</v>
      </c>
      <c r="B273" s="70" t="s">
        <v>65</v>
      </c>
      <c r="C273" s="43">
        <v>4.2750000000000003E-2</v>
      </c>
      <c r="D273" s="66" t="s">
        <v>461</v>
      </c>
      <c r="E273" s="23">
        <f>'[31]Иркутская область_ФНС'!D$170*$C273/100</f>
        <v>218.16393750000003</v>
      </c>
      <c r="F273" s="8">
        <f>'[31]Иркутская область_ФНС'!E$170*$C273/100</f>
        <v>212.45553000000001</v>
      </c>
      <c r="G273" s="8">
        <f>'[31]Иркутская область_ФНС'!F$170*$C273/100</f>
        <v>198.24714</v>
      </c>
      <c r="H273" s="8">
        <f>'[31]Иркутская область_ФНС'!G$170*$C273/100</f>
        <v>2.3153400000000004</v>
      </c>
      <c r="I273" s="8">
        <f>'[31]Иркутская область_ФНС'!H$170*$C273/100</f>
        <v>430.01699084458568</v>
      </c>
      <c r="J273" s="8">
        <f>'[31]Иркутская область_ФНС'!I$170*$C273/100</f>
        <v>211.90958755304845</v>
      </c>
      <c r="K273" s="8">
        <f>'[31]Иркутская область_ФНС'!J$170*$C273/100</f>
        <v>211.94440674259047</v>
      </c>
      <c r="L273" s="8">
        <f>'[31]Иркутская область_ФНС'!K$170*$C273/100</f>
        <v>222.32052522612793</v>
      </c>
      <c r="M273" s="8">
        <f>'[31]Иркутская область_ФНС'!L$170*$C273/100</f>
        <v>210.39495280796834</v>
      </c>
      <c r="N273" s="8">
        <f>'[31]Иркутская область_ФНС'!M$170*$C273/100</f>
        <v>219.30866533073865</v>
      </c>
      <c r="O273" s="8">
        <f>'[31]Иркутская область_ФНС'!N$170*$C273/100</f>
        <v>198.27787484732741</v>
      </c>
      <c r="P273" s="8">
        <f>'[31]Иркутская область_ФНС'!O$170*$C273/100</f>
        <v>220.64815779767414</v>
      </c>
      <c r="Q273" s="9">
        <f t="shared" si="4"/>
        <v>2556.0031086500612</v>
      </c>
    </row>
    <row r="274" spans="1:17" s="60" customFormat="1" ht="31.5" hidden="1">
      <c r="A274" s="64"/>
      <c r="B274" s="65"/>
      <c r="C274" s="43">
        <v>4.2750000000000003E-2</v>
      </c>
      <c r="D274" s="66" t="s">
        <v>462</v>
      </c>
      <c r="E274" s="23">
        <f>'[31]Иркутская область_ФНС'!D$171*'[31]МО Иркутской области'!$C274/100</f>
        <v>-18.625320000000002</v>
      </c>
      <c r="F274" s="8">
        <f>'[31]Иркутская область_ФНС'!E$171*'[31]МО Иркутской области'!$C274/100</f>
        <v>-15.092887500000002</v>
      </c>
      <c r="G274" s="8">
        <f>'[31]Иркутская область_ФНС'!F$171*'[31]МО Иркутской области'!$C274/100</f>
        <v>-24.821077500000001</v>
      </c>
      <c r="H274" s="8">
        <f>'[31]Иркутская область_ФНС'!G$171*'[31]МО Иркутской области'!$C274/100</f>
        <v>-2.3854500000000001</v>
      </c>
      <c r="I274" s="8">
        <f>'[31]Иркутская область_ФНС'!H$171*'[31]МО Иркутской области'!$C274/100</f>
        <v>-45.26494640469322</v>
      </c>
      <c r="J274" s="8">
        <f>'[31]Иркутская область_ФНС'!I$171*'[31]МО Иркутской области'!$C274/100</f>
        <v>-29.596311110760947</v>
      </c>
      <c r="K274" s="8">
        <f>'[31]Иркутская область_ФНС'!J$171*'[31]МО Иркутской области'!$C274/100</f>
        <v>-29.596311110760947</v>
      </c>
      <c r="L274" s="8">
        <f>'[31]Иркутская область_ФНС'!K$171*'[31]МО Иркутской области'!$C274/100</f>
        <v>-31.337270587864541</v>
      </c>
      <c r="M274" s="8">
        <f>'[31]Иркутская область_ФНС'!L$171*'[31]МО Иркутской области'!$C274/100</f>
        <v>-29.596311110760947</v>
      </c>
      <c r="N274" s="8">
        <f>'[31]Иркутская область_ФНС'!M$171*'[31]МО Иркутской области'!$C274/100</f>
        <v>-31.337270587864541</v>
      </c>
      <c r="O274" s="8">
        <f>'[31]Иркутская область_ФНС'!N$171*'[31]МО Иркутской области'!$C274/100</f>
        <v>-31.337270587864541</v>
      </c>
      <c r="P274" s="8">
        <f>'[31]Иркутская область_ФНС'!O$171*'[31]МО Иркутской области'!$C274/100</f>
        <v>-29.633640286700668</v>
      </c>
      <c r="Q274" s="9">
        <f t="shared" si="4"/>
        <v>-318.62406678727041</v>
      </c>
    </row>
    <row r="275" spans="1:17" s="60" customFormat="1" ht="31.5" hidden="1">
      <c r="A275" s="64"/>
      <c r="B275" s="65"/>
      <c r="C275" s="43">
        <v>4.2750000000000003E-2</v>
      </c>
      <c r="D275" s="66" t="s">
        <v>463</v>
      </c>
      <c r="E275" s="23">
        <f>'[31]Иркутская область_ФНС'!D$172*'[31]МО Иркутской области'!$C275/100</f>
        <v>183.10380750000002</v>
      </c>
      <c r="F275" s="8">
        <f>'[31]Иркутская область_ФНС'!E$172*'[31]МО Иркутской области'!$C275/100</f>
        <v>186.609735</v>
      </c>
      <c r="G275" s="8">
        <f>'[31]Иркутская область_ФНС'!F$172*'[31]МО Иркутской области'!$C275/100</f>
        <v>181.65928500000001</v>
      </c>
      <c r="H275" s="8">
        <f>'[31]Иркутская область_ФНС'!G$172*'[31]МО Иркутской области'!$C275/100</f>
        <v>6.7972500000000005E-2</v>
      </c>
      <c r="I275" s="8">
        <f>'[31]Иркутская область_ФНС'!H$172*'[31]МО Иркутской области'!$C275/100</f>
        <v>383.0110849627888</v>
      </c>
      <c r="J275" s="8">
        <f>'[31]Иркутская область_ФНС'!I$172*'[31]МО Иркутской области'!$C275/100</f>
        <v>197.77299659896732</v>
      </c>
      <c r="K275" s="8">
        <f>'[31]Иркутская область_ФНС'!J$172*'[31]МО Иркутской области'!$C275/100</f>
        <v>207.17417777532674</v>
      </c>
      <c r="L275" s="8">
        <f>'[31]Иркутская область_ФНС'!K$172*'[31]МО Иркутской области'!$C275/100</f>
        <v>210.48200078182356</v>
      </c>
      <c r="M275" s="8">
        <f>'[31]Иркутская область_ФНС'!L$172*'[31]МО Иркутской области'!$C275/100</f>
        <v>219.2042077621125</v>
      </c>
      <c r="N275" s="8">
        <f>'[31]Иркутская область_ФНС'!M$172*'[31]МО Иркутской области'!$C275/100</f>
        <v>208.9151372524303</v>
      </c>
      <c r="O275" s="8">
        <f>'[31]Иркутская область_ФНС'!N$172*'[31]МО Иркутской области'!$C275/100</f>
        <v>208.9151372524303</v>
      </c>
      <c r="P275" s="8">
        <f>'[31]Иркутская область_ФНС'!O$172*'[31]МО Иркутской области'!$C275/100</f>
        <v>220.24196936539411</v>
      </c>
      <c r="Q275" s="9">
        <f t="shared" si="4"/>
        <v>2407.1575117512739</v>
      </c>
    </row>
    <row r="276" spans="1:17" s="60" customFormat="1" ht="47.25" hidden="1">
      <c r="A276" s="67"/>
      <c r="B276" s="68"/>
      <c r="C276" s="43">
        <v>4.2750000000000003E-2</v>
      </c>
      <c r="D276" s="66" t="s">
        <v>464</v>
      </c>
      <c r="E276" s="23">
        <f>'[31]Иркутская область_ФНС'!D$173*'[31]МО Иркутской области'!$C276/100</f>
        <v>0.83277000000000001</v>
      </c>
      <c r="F276" s="8">
        <f>'[31]Иркутская область_ФНС'!E$173*'[31]МО Иркутской области'!$C276/100</f>
        <v>0.99778500000000003</v>
      </c>
      <c r="G276" s="8">
        <f>'[31]Иркутская область_ФНС'!F$173*'[31]МО Иркутской области'!$C276/100</f>
        <v>1.07046</v>
      </c>
      <c r="H276" s="8">
        <f>'[31]Иркутская область_ФНС'!G$173*'[31]МО Иркутской области'!$C276/100</f>
        <v>2.1375000000000001E-3</v>
      </c>
      <c r="I276" s="8">
        <f>'[31]Иркутская область_ФНС'!H$173*'[31]МО Иркутской области'!$C276/100</f>
        <v>2.0891513725243032</v>
      </c>
      <c r="J276" s="8">
        <f>'[31]Иркутская область_ФНС'!I$173*'[31]МО Иркутской области'!$C276/100</f>
        <v>0.94951929881229558</v>
      </c>
      <c r="K276" s="8">
        <f>'[31]Иркутская область_ФНС'!J$173*'[31]МО Иркутской области'!$C276/100</f>
        <v>0.91435191737480326</v>
      </c>
      <c r="L276" s="8">
        <f>'[31]Иркутская область_ФНС'!K$173*'[31]МО Иркутской области'!$C276/100</f>
        <v>0.94290365279930211</v>
      </c>
      <c r="M276" s="8">
        <f>'[31]Иркутская область_ФНС'!L$173*'[31]МО Иркутской области'!$C276/100</f>
        <v>1.00018121959601</v>
      </c>
      <c r="N276" s="8">
        <f>'[31]Иркутская область_ФНС'!M$173*'[31]МО Иркутской области'!$C276/100</f>
        <v>0.9617060151520207</v>
      </c>
      <c r="O276" s="8">
        <f>'[31]Иркутская область_ФНС'!N$173*'[31]МО Иркутской области'!$C276/100</f>
        <v>0.92044527554466582</v>
      </c>
      <c r="P276" s="8">
        <f>'[31]Иркутская область_ФНС'!O$173*'[31]МО Иркутской области'!$C276/100</f>
        <v>1.5282587671886703</v>
      </c>
      <c r="Q276" s="9">
        <f t="shared" si="4"/>
        <v>12.209670018992071</v>
      </c>
    </row>
    <row r="277" spans="1:17" s="60" customFormat="1" ht="31.5" hidden="1">
      <c r="A277" s="69">
        <v>68</v>
      </c>
      <c r="B277" s="70" t="s">
        <v>66</v>
      </c>
      <c r="C277" s="43">
        <v>0.24163000000000001</v>
      </c>
      <c r="D277" s="66" t="s">
        <v>461</v>
      </c>
      <c r="E277" s="23">
        <f>'[31]Иркутская область_ФНС'!D$170*$C277/100</f>
        <v>1233.0982974999999</v>
      </c>
      <c r="F277" s="8">
        <f>'[31]Иркутская область_ФНС'!E$170*$C277/100</f>
        <v>1200.8334436</v>
      </c>
      <c r="G277" s="8">
        <f>'[31]Иркутская область_ФНС'!F$170*$C277/100</f>
        <v>1120.5252968</v>
      </c>
      <c r="H277" s="8">
        <f>'[31]Иркутская область_ФНС'!G$170*$C277/100</f>
        <v>13.086680800000002</v>
      </c>
      <c r="I277" s="8">
        <f>'[31]Иркутская область_ФНС'!H$170*$C277/100</f>
        <v>2430.5264443924498</v>
      </c>
      <c r="J277" s="8">
        <f>'[31]Иркутская область_ФНС'!I$170*$C277/100</f>
        <v>1197.7476874957449</v>
      </c>
      <c r="K277" s="8">
        <f>'[31]Иркутская область_ФНС'!J$170*$C277/100</f>
        <v>1197.9444912564243</v>
      </c>
      <c r="L277" s="8">
        <f>'[31]Иркутская область_ФНС'!K$170*$C277/100</f>
        <v>1256.5920119389309</v>
      </c>
      <c r="M277" s="8">
        <f>'[31]Иркутская область_ФНС'!L$170*$C277/100</f>
        <v>1189.1867239061844</v>
      </c>
      <c r="N277" s="8">
        <f>'[31]Иркутская область_ФНС'!M$170*$C277/100</f>
        <v>1239.5684866401491</v>
      </c>
      <c r="O277" s="8">
        <f>'[31]Иркутская область_ФНС'!N$170*$C277/100</f>
        <v>1120.699015189701</v>
      </c>
      <c r="P277" s="8">
        <f>'[31]Иркутская область_ФНС'!O$170*$C277/100</f>
        <v>1247.1395173953686</v>
      </c>
      <c r="Q277" s="9">
        <f t="shared" si="4"/>
        <v>14446.948096914954</v>
      </c>
    </row>
    <row r="278" spans="1:17" s="60" customFormat="1" ht="31.5" hidden="1">
      <c r="A278" s="64"/>
      <c r="B278" s="65"/>
      <c r="C278" s="43">
        <v>0.24163000000000001</v>
      </c>
      <c r="D278" s="66" t="s">
        <v>462</v>
      </c>
      <c r="E278" s="23">
        <f>'[31]Иркутская область_ФНС'!D$171*'[31]МО Иркутской области'!$C278/100</f>
        <v>-105.27335839999999</v>
      </c>
      <c r="F278" s="8">
        <f>'[31]Иркутская область_ФНС'!E$171*'[31]МО Иркутской области'!$C278/100</f>
        <v>-85.307471500000005</v>
      </c>
      <c r="G278" s="8">
        <f>'[31]Иркутская область_ФНС'!F$171*'[31]МО Иркутской области'!$C278/100</f>
        <v>-140.2927943</v>
      </c>
      <c r="H278" s="8">
        <f>'[31]Иркутская область_ФНС'!G$171*'[31]МО Иркутской области'!$C278/100</f>
        <v>-13.482953999999999</v>
      </c>
      <c r="I278" s="8">
        <f>'[31]Иркутская область_ФНС'!H$171*'[31]МО Иркутской области'!$C278/100</f>
        <v>-255.84488888341573</v>
      </c>
      <c r="J278" s="8">
        <f>'[31]Иркутская область_ФНС'!I$171*'[31]МО Иркутской области'!$C278/100</f>
        <v>-167.28319657761796</v>
      </c>
      <c r="K278" s="8">
        <f>'[31]Иркутская область_ФНС'!J$171*'[31]МО Иркутской области'!$C278/100</f>
        <v>-167.28319657761796</v>
      </c>
      <c r="L278" s="8">
        <f>'[31]Иркутская область_ФНС'!K$171*'[31]МО Иркутской области'!$C278/100</f>
        <v>-177.12338461159553</v>
      </c>
      <c r="M278" s="8">
        <f>'[31]Иркутская область_ФНС'!L$171*'[31]МО Иркутской области'!$C278/100</f>
        <v>-167.28319657761796</v>
      </c>
      <c r="N278" s="8">
        <f>'[31]Иркутская область_ФНС'!M$171*'[31]МО Иркутской области'!$C278/100</f>
        <v>-177.12338461159553</v>
      </c>
      <c r="O278" s="8">
        <f>'[31]Иркутская область_ФНС'!N$171*'[31]МО Иркутской области'!$C278/100</f>
        <v>-177.12338461159553</v>
      </c>
      <c r="P278" s="8">
        <f>'[31]Иркутская область_ФНС'!O$171*'[31]МО Иркутской области'!$C278/100</f>
        <v>-167.49418719240896</v>
      </c>
      <c r="Q278" s="9">
        <f t="shared" si="4"/>
        <v>-1800.9153978434651</v>
      </c>
    </row>
    <row r="279" spans="1:17" s="60" customFormat="1" ht="31.5" hidden="1">
      <c r="A279" s="64"/>
      <c r="B279" s="65"/>
      <c r="C279" s="43">
        <v>0.24163000000000001</v>
      </c>
      <c r="D279" s="66" t="s">
        <v>463</v>
      </c>
      <c r="E279" s="23">
        <f>'[31]Иркутская область_ФНС'!D$172*'[31]МО Иркутской области'!$C279/100</f>
        <v>1034.9327019000002</v>
      </c>
      <c r="F279" s="8">
        <f>'[31]Иркутская область_ФНС'!E$172*'[31]МО Иркутской области'!$C279/100</f>
        <v>1054.7487782000001</v>
      </c>
      <c r="G279" s="8">
        <f>'[31]Иркутская область_ФНС'!F$172*'[31]МО Иркутской области'!$C279/100</f>
        <v>1026.7680242000001</v>
      </c>
      <c r="H279" s="8">
        <f>'[31]Иркутская область_ФНС'!G$172*'[31]МО Иркутской области'!$C279/100</f>
        <v>0.38419170000000002</v>
      </c>
      <c r="I279" s="8">
        <f>'[31]Иркутская область_ФНС'!H$172*'[31]МО Иркутской области'!$C279/100</f>
        <v>2164.8413674750568</v>
      </c>
      <c r="J279" s="8">
        <f>'[31]Иркутская область_ФНС'!I$172*'[31]МО Иркутской области'!$C279/100</f>
        <v>1117.8453606598473</v>
      </c>
      <c r="K279" s="8">
        <f>'[31]Иркутская область_ФНС'!J$172*'[31]МО Иркутской области'!$C279/100</f>
        <v>1170.9823760433262</v>
      </c>
      <c r="L279" s="8">
        <f>'[31]Иркутская область_ФНС'!K$172*'[31]МО Иркутской области'!$C279/100</f>
        <v>1189.6787333078837</v>
      </c>
      <c r="M279" s="8">
        <f>'[31]Иркутская область_ФНС'!L$172*'[31]МО Иркутской области'!$C279/100</f>
        <v>1238.9780753581108</v>
      </c>
      <c r="N279" s="8">
        <f>'[31]Иркутская область_ФНС'!M$172*'[31]МО Иркутской области'!$C279/100</f>
        <v>1180.8225640773035</v>
      </c>
      <c r="O279" s="8">
        <f>'[31]Иркутская область_ФНС'!N$172*'[31]МО Иркутской области'!$C279/100</f>
        <v>1180.8225640773035</v>
      </c>
      <c r="P279" s="8">
        <f>'[31]Иркутская область_ФНС'!O$172*'[31]МО Иркутской области'!$C279/100</f>
        <v>1244.8436738657351</v>
      </c>
      <c r="Q279" s="9">
        <f t="shared" si="4"/>
        <v>13605.648410864565</v>
      </c>
    </row>
    <row r="280" spans="1:17" s="60" customFormat="1" ht="47.25" hidden="1">
      <c r="A280" s="67"/>
      <c r="B280" s="68"/>
      <c r="C280" s="43">
        <v>0.24163000000000001</v>
      </c>
      <c r="D280" s="66" t="s">
        <v>464</v>
      </c>
      <c r="E280" s="23">
        <f>'[31]Иркутская область_ФНС'!D$173*'[31]МО Иркутской области'!$C280/100</f>
        <v>4.7069524000000005</v>
      </c>
      <c r="F280" s="8">
        <f>'[31]Иркутская область_ФНС'!E$173*'[31]МО Иркутской области'!$C280/100</f>
        <v>5.6396442000000002</v>
      </c>
      <c r="G280" s="8">
        <f>'[31]Иркутская область_ФНС'!F$173*'[31]МО Иркутской области'!$C280/100</f>
        <v>6.0504151999999998</v>
      </c>
      <c r="H280" s="8">
        <f>'[31]Иркутская область_ФНС'!G$173*'[31]МО Иркутской области'!$C280/100</f>
        <v>1.20815E-2</v>
      </c>
      <c r="I280" s="8">
        <f>'[31]Иркутская область_ФНС'!H$173*'[31]МО Иркутской области'!$C280/100</f>
        <v>11.808225640773037</v>
      </c>
      <c r="J280" s="8">
        <f>'[31]Иркутская область_ФНС'!I$173*'[31]МО Иркутской области'!$C280/100</f>
        <v>5.3668385537313448</v>
      </c>
      <c r="K280" s="8">
        <f>'[31]Иркутская область_ФНС'!J$173*'[31]МО Иркутской области'!$C280/100</f>
        <v>5.1680667554449986</v>
      </c>
      <c r="L280" s="8">
        <f>'[31]Иркутская область_ФНС'!K$173*'[31]МО Иркутской области'!$C280/100</f>
        <v>5.329445839202231</v>
      </c>
      <c r="M280" s="8">
        <f>'[31]Иркутская область_ФНС'!L$173*'[31]МО Иркутской области'!$C280/100</f>
        <v>5.6531880255200919</v>
      </c>
      <c r="N280" s="8">
        <f>'[31]Иркутская область_ФНС'!M$173*'[31]МО Иркутской области'!$C280/100</f>
        <v>5.4357198699691871</v>
      </c>
      <c r="O280" s="8">
        <f>'[31]Иркутская область_ФНС'!N$173*'[31]МО Иркутской области'!$C280/100</f>
        <v>5.2025074135639207</v>
      </c>
      <c r="P280" s="8">
        <f>'[31]Иркутская область_ФНС'!O$173*'[31]МО Иркутской области'!$C280/100</f>
        <v>8.6379687933520088</v>
      </c>
      <c r="Q280" s="9">
        <f t="shared" si="4"/>
        <v>69.011054191556809</v>
      </c>
    </row>
    <row r="281" spans="1:17" s="60" customFormat="1" ht="47.25" hidden="1">
      <c r="A281" s="69">
        <v>69</v>
      </c>
      <c r="B281" s="70" t="s">
        <v>67</v>
      </c>
      <c r="C281" s="43">
        <v>4.0669999999999998E-2</v>
      </c>
      <c r="D281" s="66" t="s">
        <v>461</v>
      </c>
      <c r="E281" s="23">
        <f>'[31]Иркутская область_ФНС'!D$170*$C281/100</f>
        <v>207.54917750000001</v>
      </c>
      <c r="F281" s="8">
        <f>'[31]Иркутская область_ФНС'!E$170*$C281/100</f>
        <v>202.11851239999999</v>
      </c>
      <c r="G281" s="8">
        <f>'[31]Иркутская область_ФНС'!F$170*$C281/100</f>
        <v>188.60143120000001</v>
      </c>
      <c r="H281" s="8">
        <f>'[31]Иркутская область_ФНС'!G$170*$C281/100</f>
        <v>2.2026872000000002</v>
      </c>
      <c r="I281" s="8">
        <f>'[31]Иркутская область_ФНС'!H$170*$C281/100</f>
        <v>409.09452672863853</v>
      </c>
      <c r="J281" s="8">
        <f>'[31]Иркутская область_ФНС'!I$170*$C281/100</f>
        <v>201.59913276684162</v>
      </c>
      <c r="K281" s="8">
        <f>'[31]Иркутская область_ФНС'!J$170*$C281/100</f>
        <v>201.63225782973458</v>
      </c>
      <c r="L281" s="8">
        <f>'[31]Иркутская область_ФНС'!K$170*$C281/100</f>
        <v>211.50352657185078</v>
      </c>
      <c r="M281" s="8">
        <f>'[31]Иркутская область_ФНС'!L$170*$C281/100</f>
        <v>200.15819253099579</v>
      </c>
      <c r="N281" s="8">
        <f>'[31]Иркутская область_ФНС'!M$170*$C281/100</f>
        <v>208.63820863160561</v>
      </c>
      <c r="O281" s="8">
        <f>'[31]Иркутская область_ФНС'!N$170*$C281/100</f>
        <v>188.63067064422933</v>
      </c>
      <c r="P281" s="8">
        <f>'[31]Иркутская область_ФНС'!O$170*$C281/100</f>
        <v>209.91252813172881</v>
      </c>
      <c r="Q281" s="9">
        <f t="shared" si="4"/>
        <v>2431.6408521356248</v>
      </c>
    </row>
    <row r="282" spans="1:17" s="60" customFormat="1" ht="31.5" hidden="1">
      <c r="A282" s="64"/>
      <c r="B282" s="65"/>
      <c r="C282" s="43">
        <v>4.0669999999999998E-2</v>
      </c>
      <c r="D282" s="66" t="s">
        <v>462</v>
      </c>
      <c r="E282" s="23">
        <f>'[31]Иркутская область_ФНС'!D$171*'[31]МО Иркутской области'!$C282/100</f>
        <v>-17.719105599999999</v>
      </c>
      <c r="F282" s="8">
        <f>'[31]Иркутская область_ФНС'!E$171*'[31]МО Иркутской области'!$C282/100</f>
        <v>-14.358543499999998</v>
      </c>
      <c r="G282" s="8">
        <f>'[31]Иркутская область_ФНС'!F$171*'[31]МО Иркутской области'!$C282/100</f>
        <v>-23.613408700000001</v>
      </c>
      <c r="H282" s="8">
        <f>'[31]Иркутская область_ФНС'!G$171*'[31]МО Иркутской области'!$C282/100</f>
        <v>-2.2693859999999999</v>
      </c>
      <c r="I282" s="8">
        <f>'[31]Иркутская область_ФНС'!H$171*'[31]МО Иркутской области'!$C282/100</f>
        <v>-43.062581760909318</v>
      </c>
      <c r="J282" s="8">
        <f>'[31]Иркутская область_ФНС'!I$171*'[31]МО Иркутской области'!$C282/100</f>
        <v>-28.156303459056083</v>
      </c>
      <c r="K282" s="8">
        <f>'[31]Иркутская область_ФНС'!J$171*'[31]МО Иркутской области'!$C282/100</f>
        <v>-28.156303459056083</v>
      </c>
      <c r="L282" s="8">
        <f>'[31]Иркутская область_ФНС'!K$171*'[31]МО Иркутской области'!$C282/100</f>
        <v>-29.812556603706447</v>
      </c>
      <c r="M282" s="8">
        <f>'[31]Иркутская область_ФНС'!L$171*'[31]МО Иркутской области'!$C282/100</f>
        <v>-28.156303459056083</v>
      </c>
      <c r="N282" s="8">
        <f>'[31]Иркутская область_ФНС'!M$171*'[31]МО Иркутской области'!$C282/100</f>
        <v>-29.812556603706447</v>
      </c>
      <c r="O282" s="8">
        <f>'[31]Иркутская область_ФНС'!N$171*'[31]МО Иркутской области'!$C282/100</f>
        <v>-29.812556603706447</v>
      </c>
      <c r="P282" s="8">
        <f>'[31]Иркутская область_ФНС'!O$171*'[31]МО Иркутской области'!$C282/100</f>
        <v>-28.191816385031956</v>
      </c>
      <c r="Q282" s="9">
        <f t="shared" si="4"/>
        <v>-303.12142213422885</v>
      </c>
    </row>
    <row r="283" spans="1:17" s="60" customFormat="1" ht="31.5" hidden="1">
      <c r="A283" s="64"/>
      <c r="B283" s="65"/>
      <c r="C283" s="43">
        <v>4.0669999999999998E-2</v>
      </c>
      <c r="D283" s="66" t="s">
        <v>463</v>
      </c>
      <c r="E283" s="23">
        <f>'[31]Иркутская область_ФНС'!D$172*'[31]МО Иркутской области'!$C283/100</f>
        <v>174.19489709999999</v>
      </c>
      <c r="F283" s="8">
        <f>'[31]Иркутская область_ФНС'!E$172*'[31]МО Иркутской области'!$C283/100</f>
        <v>177.53024379999999</v>
      </c>
      <c r="G283" s="8">
        <f>'[31]Иркутская область_ФНС'!F$172*'[31]МО Иркутской области'!$C283/100</f>
        <v>172.82065780000002</v>
      </c>
      <c r="H283" s="8">
        <f>'[31]Иркутская область_ФНС'!G$172*'[31]МО Иркутской области'!$C283/100</f>
        <v>6.4665299999999995E-2</v>
      </c>
      <c r="I283" s="8">
        <f>'[31]Иркутская область_ФНС'!H$172*'[31]МО Иркутской области'!$C283/100</f>
        <v>364.3756918230788</v>
      </c>
      <c r="J283" s="8">
        <f>'[31]Иркутская область_ФНС'!I$172*'[31]МО Иркутской области'!$C283/100</f>
        <v>188.1503572322807</v>
      </c>
      <c r="K283" s="8">
        <f>'[31]Иркутская область_ФНС'!J$172*'[31]МО Иркутской области'!$C283/100</f>
        <v>197.09412421339269</v>
      </c>
      <c r="L283" s="8">
        <f>'[31]Иркутская область_ФНС'!K$172*'[31]МО Иркутской области'!$C283/100</f>
        <v>200.24100518822837</v>
      </c>
      <c r="M283" s="8">
        <f>'[31]Иркутская область_ФНС'!L$172*'[31]МО Иркутской области'!$C283/100</f>
        <v>208.53883344292663</v>
      </c>
      <c r="N283" s="8">
        <f>'[31]Иркутская область_ФНС'!M$172*'[31]МО Иркутской области'!$C283/100</f>
        <v>198.75037735804301</v>
      </c>
      <c r="O283" s="8">
        <f>'[31]Иркутская область_ФНС'!N$172*'[31]МО Иркутской области'!$C283/100</f>
        <v>198.75037735804301</v>
      </c>
      <c r="P283" s="8">
        <f>'[31]Иркутская область_ФНС'!O$172*'[31]МО Иркутской области'!$C283/100</f>
        <v>209.52610278574451</v>
      </c>
      <c r="Q283" s="9">
        <f t="shared" si="4"/>
        <v>2290.0373334017377</v>
      </c>
    </row>
    <row r="284" spans="1:17" s="60" customFormat="1" ht="47.25" hidden="1">
      <c r="A284" s="67"/>
      <c r="B284" s="68"/>
      <c r="C284" s="43">
        <v>4.0669999999999998E-2</v>
      </c>
      <c r="D284" s="66" t="s">
        <v>464</v>
      </c>
      <c r="E284" s="23">
        <f>'[31]Иркутская область_ФНС'!D$173*'[31]МО Иркутской области'!$C284/100</f>
        <v>0.79225160000000006</v>
      </c>
      <c r="F284" s="8">
        <f>'[31]Иркутская область_ФНС'!E$173*'[31]МО Иркутской области'!$C284/100</f>
        <v>0.94923779999999991</v>
      </c>
      <c r="G284" s="8">
        <f>'[31]Иркутская область_ФНС'!F$173*'[31]МО Иркутской области'!$C284/100</f>
        <v>1.0183768</v>
      </c>
      <c r="H284" s="8">
        <f>'[31]Иркутская область_ФНС'!G$173*'[31]МО Иркутской области'!$C284/100</f>
        <v>2.0334999999999997E-3</v>
      </c>
      <c r="I284" s="8">
        <f>'[31]Иркутская область_ФНС'!H$173*'[31]МО Иркутской области'!$C284/100</f>
        <v>1.9875037735804304</v>
      </c>
      <c r="J284" s="8">
        <f>'[31]Иркутская область_ФНС'!I$173*'[31]МО Иркутской области'!$C284/100</f>
        <v>0.90332046509230546</v>
      </c>
      <c r="K284" s="8">
        <f>'[31]Иркутская область_ФНС'!J$173*'[31]МО Иркутской области'!$C284/100</f>
        <v>0.86986415157036834</v>
      </c>
      <c r="L284" s="8">
        <f>'[31]Иркутская область_ФНС'!K$173*'[31]МО Иркутской области'!$C284/100</f>
        <v>0.89702670314263411</v>
      </c>
      <c r="M284" s="8">
        <f>'[31]Иркутская область_ФНС'!L$173*'[31]МО Иркутской области'!$C284/100</f>
        <v>0.95151743160163094</v>
      </c>
      <c r="N284" s="8">
        <f>'[31]Иркутская область_ФНС'!M$173*'[31]МО Иркутской области'!$C284/100</f>
        <v>0.91491423710485786</v>
      </c>
      <c r="O284" s="8">
        <f>'[31]Иркутская область_ФНС'!N$173*'[31]МО Иркутской области'!$C284/100</f>
        <v>0.87566103757664449</v>
      </c>
      <c r="P284" s="8">
        <f>'[31]Иркутская область_ФНС'!O$173*'[31]МО Иркутской области'!$C284/100</f>
        <v>1.4539013815570343</v>
      </c>
      <c r="Q284" s="9">
        <f t="shared" si="4"/>
        <v>11.615608881225908</v>
      </c>
    </row>
    <row r="285" spans="1:17" s="60" customFormat="1" ht="47.25" hidden="1">
      <c r="A285" s="69">
        <v>70</v>
      </c>
      <c r="B285" s="70" t="s">
        <v>68</v>
      </c>
      <c r="C285" s="43">
        <v>4.4339999999999997E-2</v>
      </c>
      <c r="D285" s="66" t="s">
        <v>461</v>
      </c>
      <c r="E285" s="23">
        <f>'[31]Иркутская область_ФНС'!D$170*$C285/100</f>
        <v>226.27810499999998</v>
      </c>
      <c r="F285" s="8">
        <f>'[31]Иркутская область_ФНС'!E$170*$C285/100</f>
        <v>220.35738480000001</v>
      </c>
      <c r="G285" s="8">
        <f>'[31]Иркутская область_ФНС'!F$170*$C285/100</f>
        <v>205.62054239999998</v>
      </c>
      <c r="H285" s="8">
        <f>'[31]Иркутская область_ФНС'!G$170*$C285/100</f>
        <v>2.4014544</v>
      </c>
      <c r="I285" s="8">
        <f>'[31]Иркутская область_ФНС'!H$170*$C285/100</f>
        <v>446.01060524091059</v>
      </c>
      <c r="J285" s="8">
        <f>'[31]Иркутская область_ФНС'!I$170*$C285/100</f>
        <v>219.79113712519691</v>
      </c>
      <c r="K285" s="8">
        <f>'[31]Иркутская область_ФНС'!J$170*$C285/100</f>
        <v>219.8272513442447</v>
      </c>
      <c r="L285" s="8">
        <f>'[31]Иркутская область_ФНС'!K$170*$C285/100</f>
        <v>230.58928862050317</v>
      </c>
      <c r="M285" s="8">
        <f>'[31]Иркутская область_ФНС'!L$170*$C285/100</f>
        <v>218.22016859661554</v>
      </c>
      <c r="N285" s="8">
        <f>'[31]Иркутская область_ФНС'!M$170*$C285/100</f>
        <v>227.46540867286433</v>
      </c>
      <c r="O285" s="8">
        <f>'[31]Иркутская область_ФНС'!N$170*$C285/100</f>
        <v>205.65242036796479</v>
      </c>
      <c r="P285" s="8">
        <f>'[31]Иркутская область_ФНС'!O$170*$C285/100</f>
        <v>228.85472085962269</v>
      </c>
      <c r="Q285" s="9">
        <f t="shared" si="4"/>
        <v>2651.0684874279227</v>
      </c>
    </row>
    <row r="286" spans="1:17" s="60" customFormat="1" ht="31.5" hidden="1">
      <c r="A286" s="64"/>
      <c r="B286" s="65"/>
      <c r="C286" s="43">
        <v>4.4339999999999997E-2</v>
      </c>
      <c r="D286" s="66" t="s">
        <v>462</v>
      </c>
      <c r="E286" s="23">
        <f>'[31]Иркутская область_ФНС'!D$171*'[31]МО Иркутской области'!$C286/100</f>
        <v>-19.318051199999999</v>
      </c>
      <c r="F286" s="8">
        <f>'[31]Иркутская область_ФНС'!E$171*'[31]МО Иркутской области'!$C286/100</f>
        <v>-15.654236999999998</v>
      </c>
      <c r="G286" s="8">
        <f>'[31]Иркутская область_ФНС'!F$171*'[31]МО Иркутской области'!$C286/100</f>
        <v>-25.744247399999999</v>
      </c>
      <c r="H286" s="8">
        <f>'[31]Иркутская область_ФНС'!G$171*'[31]МО Иркутской области'!$C286/100</f>
        <v>-2.4741719999999998</v>
      </c>
      <c r="I286" s="8">
        <f>'[31]Иркутская область_ФНС'!H$171*'[31]МО Иркутской области'!$C286/100</f>
        <v>-46.948484762201105</v>
      </c>
      <c r="J286" s="8">
        <f>'[31]Иркутская область_ФНС'!I$171*'[31]МО Иркутской области'!$C286/100</f>
        <v>-30.697086190669953</v>
      </c>
      <c r="K286" s="8">
        <f>'[31]Иркутская область_ФНС'!J$171*'[31]МО Иркутской области'!$C286/100</f>
        <v>-30.697086190669953</v>
      </c>
      <c r="L286" s="8">
        <f>'[31]Иркутская область_ФНС'!K$171*'[31]МО Иркутской области'!$C286/100</f>
        <v>-32.502797143062303</v>
      </c>
      <c r="M286" s="8">
        <f>'[31]Иркутская область_ФНС'!L$171*'[31]МО Иркутской области'!$C286/100</f>
        <v>-30.697086190669953</v>
      </c>
      <c r="N286" s="8">
        <f>'[31]Иркутская область_ФНС'!M$171*'[31]МО Иркутской области'!$C286/100</f>
        <v>-32.502797143062303</v>
      </c>
      <c r="O286" s="8">
        <f>'[31]Иркутская область_ФНС'!N$171*'[31]МО Иркутской области'!$C286/100</f>
        <v>-32.502797143062303</v>
      </c>
      <c r="P286" s="8">
        <f>'[31]Иркутская область_ФНС'!O$171*'[31]МО Иркутской области'!$C286/100</f>
        <v>-30.735803749995497</v>
      </c>
      <c r="Q286" s="9">
        <f t="shared" si="4"/>
        <v>-330.47464611339336</v>
      </c>
    </row>
    <row r="287" spans="1:17" s="60" customFormat="1" ht="31.5" hidden="1">
      <c r="A287" s="64"/>
      <c r="B287" s="65"/>
      <c r="C287" s="43">
        <v>4.4339999999999997E-2</v>
      </c>
      <c r="D287" s="66" t="s">
        <v>463</v>
      </c>
      <c r="E287" s="23">
        <f>'[31]Иркутская область_ФНС'!D$172*'[31]МО Иркутской области'!$C287/100</f>
        <v>189.91398419999999</v>
      </c>
      <c r="F287" s="8">
        <f>'[31]Иркутская область_ФНС'!E$172*'[31]МО Иркутской области'!$C287/100</f>
        <v>193.55030759999997</v>
      </c>
      <c r="G287" s="8">
        <f>'[31]Иркутская область_ФНС'!F$172*'[31]МО Иркутской области'!$C287/100</f>
        <v>188.4157356</v>
      </c>
      <c r="H287" s="8">
        <f>'[31]Иркутская область_ФНС'!G$172*'[31]МО Иркутской области'!$C287/100</f>
        <v>7.0500599999999997E-2</v>
      </c>
      <c r="I287" s="8">
        <f>'[31]Иркутская область_ФНС'!H$172*'[31]МО Иркутской области'!$C287/100</f>
        <v>397.2564095263171</v>
      </c>
      <c r="J287" s="8">
        <f>'[31]Иркутская область_ФНС'!I$172*'[31]МО Иркутской области'!$C287/100</f>
        <v>205.12876419177098</v>
      </c>
      <c r="K287" s="8">
        <f>'[31]Иркутская область_ФНС'!J$172*'[31]МО Иркутской области'!$C287/100</f>
        <v>214.87960333468973</v>
      </c>
      <c r="L287" s="8">
        <f>'[31]Иркутская область_ФНС'!K$172*'[31]МО Иркутской области'!$C287/100</f>
        <v>218.31045414423522</v>
      </c>
      <c r="M287" s="8">
        <f>'[31]Иркутская область_ФНС'!L$172*'[31]МО Иркутской области'!$C287/100</f>
        <v>227.35706601572085</v>
      </c>
      <c r="N287" s="8">
        <f>'[31]Иркутская область_ФНС'!M$172*'[31]МО Иркутской области'!$C287/100</f>
        <v>216.68531428708204</v>
      </c>
      <c r="O287" s="8">
        <f>'[31]Иркутская область_ФНС'!N$172*'[31]МО Иркутской области'!$C287/100</f>
        <v>216.68531428708204</v>
      </c>
      <c r="P287" s="8">
        <f>'[31]Иркутская область_ФНС'!O$172*'[31]МО Иркутской области'!$C287/100</f>
        <v>228.433425068107</v>
      </c>
      <c r="Q287" s="9">
        <f t="shared" si="4"/>
        <v>2496.6868788550046</v>
      </c>
    </row>
    <row r="288" spans="1:17" s="60" customFormat="1" ht="47.25" hidden="1">
      <c r="A288" s="67"/>
      <c r="B288" s="68"/>
      <c r="C288" s="43">
        <v>4.4339999999999997E-2</v>
      </c>
      <c r="D288" s="66" t="s">
        <v>464</v>
      </c>
      <c r="E288" s="23">
        <f>'[31]Иркутская область_ФНС'!D$173*'[31]МО Иркутской области'!$C288/100</f>
        <v>0.86374319999999993</v>
      </c>
      <c r="F288" s="8">
        <f>'[31]Иркутская область_ФНС'!E$173*'[31]МО Иркутской области'!$C288/100</f>
        <v>1.0348956</v>
      </c>
      <c r="G288" s="8">
        <f>'[31]Иркутская область_ФНС'!F$173*'[31]МО Иркутской области'!$C288/100</f>
        <v>1.1102736</v>
      </c>
      <c r="H288" s="8">
        <f>'[31]Иркутская область_ФНС'!G$173*'[31]МО Иркутской области'!$C288/100</f>
        <v>2.2169999999999998E-3</v>
      </c>
      <c r="I288" s="8">
        <f>'[31]Иркутская область_ФНС'!H$173*'[31]МО Иркутской области'!$C288/100</f>
        <v>2.1668531428708206</v>
      </c>
      <c r="J288" s="8">
        <f>'[31]Иркутская область_ФНС'!I$173*'[31]МО Иркутской области'!$C288/100</f>
        <v>0.98483475343478788</v>
      </c>
      <c r="K288" s="8">
        <f>'[31]Иркутская область_ФНС'!J$173*'[31]МО Иркутской области'!$C288/100</f>
        <v>0.94835939219646248</v>
      </c>
      <c r="L288" s="8">
        <f>'[31]Иркутская область_ФНС'!K$173*'[31]МО Иркутской области'!$C288/100</f>
        <v>0.97797305181569694</v>
      </c>
      <c r="M288" s="8">
        <f>'[31]Иркутская область_ФНС'!L$173*'[31]МО Иркутской области'!$C288/100</f>
        <v>1.0373809421494053</v>
      </c>
      <c r="N288" s="8">
        <f>'[31]Иркутская область_ФНС'!M$173*'[31]МО Иркутской области'!$C288/100</f>
        <v>0.99747473010153431</v>
      </c>
      <c r="O288" s="8">
        <f>'[31]Иркутская область_ФНС'!N$173*'[31]МО Иркутской области'!$C288/100</f>
        <v>0.9546793805298357</v>
      </c>
      <c r="P288" s="8">
        <f>'[31]Иркутская область_ФНС'!O$173*'[31]МО Иркутской области'!$C288/100</f>
        <v>1.585099268705161</v>
      </c>
      <c r="Q288" s="9">
        <f t="shared" si="4"/>
        <v>12.663784061803703</v>
      </c>
    </row>
    <row r="289" spans="1:17" s="60" customFormat="1" ht="31.5" hidden="1">
      <c r="A289" s="69">
        <v>71</v>
      </c>
      <c r="B289" s="70" t="s">
        <v>69</v>
      </c>
      <c r="C289" s="43">
        <v>7.7229999999999993E-2</v>
      </c>
      <c r="D289" s="66" t="s">
        <v>461</v>
      </c>
      <c r="E289" s="23">
        <f>'[31]Иркутская область_ФНС'!D$170*$C289/100</f>
        <v>394.12399749999997</v>
      </c>
      <c r="F289" s="8">
        <f>'[31]Иркутская область_ФНС'!E$170*$C289/100</f>
        <v>383.81147559999999</v>
      </c>
      <c r="G289" s="8">
        <f>'[31]Иркутская область_ФНС'!F$170*$C289/100</f>
        <v>358.14331279999999</v>
      </c>
      <c r="H289" s="8">
        <f>'[31]Иркутская область_ФНС'!G$170*$C289/100</f>
        <v>4.1827768000000001</v>
      </c>
      <c r="I289" s="8">
        <f>'[31]Иркутская область_ФНС'!H$170*$C289/100</f>
        <v>776.84706907432394</v>
      </c>
      <c r="J289" s="8">
        <f>'[31]Иркутская область_ФНС'!I$170*$C289/100</f>
        <v>382.82520343209194</v>
      </c>
      <c r="K289" s="8">
        <f>'[31]Иркутская область_ФНС'!J$170*$C289/100</f>
        <v>382.88810602877805</v>
      </c>
      <c r="L289" s="8">
        <f>'[31]Иркутская область_ФНС'!K$170*$C289/100</f>
        <v>401.63307984125981</v>
      </c>
      <c r="M289" s="8">
        <f>'[31]Иркутская область_ФНС'!L$170*$C289/100</f>
        <v>380.08894047624307</v>
      </c>
      <c r="N289" s="8">
        <f>'[31]Иркутская область_ФНС'!M$170*$C289/100</f>
        <v>396.1920052279051</v>
      </c>
      <c r="O289" s="8">
        <f>'[31]Иркутская область_ФНС'!N$170*$C289/100</f>
        <v>358.19883682945243</v>
      </c>
      <c r="P289" s="8">
        <f>'[31]Иркутская область_ФНС'!O$170*$C289/100</f>
        <v>398.61186495238297</v>
      </c>
      <c r="Q289" s="9">
        <f t="shared" si="4"/>
        <v>4617.5466685624378</v>
      </c>
    </row>
    <row r="290" spans="1:17" s="60" customFormat="1" ht="31.5" hidden="1">
      <c r="A290" s="64"/>
      <c r="B290" s="65"/>
      <c r="C290" s="43">
        <v>7.7229999999999993E-2</v>
      </c>
      <c r="D290" s="66" t="s">
        <v>462</v>
      </c>
      <c r="E290" s="23">
        <f>'[31]Иркутская область_ФНС'!D$171*'[31]МО Иркутской области'!$C290/100</f>
        <v>-33.647566399999995</v>
      </c>
      <c r="F290" s="8">
        <f>'[31]Иркутская область_ФНС'!E$171*'[31]МО Иркутской области'!$C290/100</f>
        <v>-27.2660515</v>
      </c>
      <c r="G290" s="8">
        <f>'[31]Иркутская область_ФНС'!F$171*'[31]МО Иркутской области'!$C290/100</f>
        <v>-44.840510299999998</v>
      </c>
      <c r="H290" s="8">
        <f>'[31]Иркутская область_ФНС'!G$171*'[31]МО Иркутской области'!$C290/100</f>
        <v>-4.3094339999999995</v>
      </c>
      <c r="I290" s="8">
        <f>'[31]Иркутская область_ФНС'!H$171*'[31]МО Иркутской области'!$C290/100</f>
        <v>-81.773375692034094</v>
      </c>
      <c r="J290" s="8">
        <f>'[31]Иркутская область_ФНС'!I$171*'[31]МО Иркутской области'!$C290/100</f>
        <v>-53.467207183253052</v>
      </c>
      <c r="K290" s="8">
        <f>'[31]Иркутская область_ФНС'!J$171*'[31]МО Иркутской области'!$C290/100</f>
        <v>-53.467207183253052</v>
      </c>
      <c r="L290" s="8">
        <f>'[31]Иркутская область_ФНС'!K$171*'[31]МО Иркутской области'!$C290/100</f>
        <v>-56.612337017562055</v>
      </c>
      <c r="M290" s="8">
        <f>'[31]Иркутская область_ФНС'!L$171*'[31]МО Иркутской области'!$C290/100</f>
        <v>-53.467207183253052</v>
      </c>
      <c r="N290" s="8">
        <f>'[31]Иркутская область_ФНС'!M$171*'[31]МО Иркутской области'!$C290/100</f>
        <v>-56.612337017562055</v>
      </c>
      <c r="O290" s="8">
        <f>'[31]Иркутская область_ФНС'!N$171*'[31]МО Иркутской области'!$C290/100</f>
        <v>-56.612337017562055</v>
      </c>
      <c r="P290" s="8">
        <f>'[31]Иркутская область_ФНС'!O$171*'[31]МО Иркутской области'!$C290/100</f>
        <v>-53.534644195131989</v>
      </c>
      <c r="Q290" s="9">
        <f t="shared" si="4"/>
        <v>-575.61021468961144</v>
      </c>
    </row>
    <row r="291" spans="1:17" s="60" customFormat="1" ht="31.5" hidden="1">
      <c r="A291" s="64"/>
      <c r="B291" s="65"/>
      <c r="C291" s="43">
        <v>7.7229999999999993E-2</v>
      </c>
      <c r="D291" s="66" t="s">
        <v>463</v>
      </c>
      <c r="E291" s="23">
        <f>'[31]Иркутская область_ФНС'!D$172*'[31]МО Иркутской области'!$C291/100</f>
        <v>330.78612989999993</v>
      </c>
      <c r="F291" s="8">
        <f>'[31]Иркутская область_ФНС'!E$172*'[31]МО Иркутской области'!$C291/100</f>
        <v>337.11976219999997</v>
      </c>
      <c r="G291" s="8">
        <f>'[31]Иркутская область_ФНС'!F$172*'[31]МО Иркутской области'!$C291/100</f>
        <v>328.17652819999995</v>
      </c>
      <c r="H291" s="8">
        <f>'[31]Иркутская область_ФНС'!G$172*'[31]МО Иркутской области'!$C291/100</f>
        <v>0.12279569999999999</v>
      </c>
      <c r="I291" s="8">
        <f>'[31]Иркутская область_ФНС'!H$172*'[31]МО Иркутской области'!$C291/100</f>
        <v>691.92856354798073</v>
      </c>
      <c r="J291" s="8">
        <f>'[31]Иркутская область_ФНС'!I$172*'[31]МО Иркутской области'!$C291/100</f>
        <v>357.28674917750277</v>
      </c>
      <c r="K291" s="8">
        <f>'[31]Иркутская область_ФНС'!J$172*'[31]МО Иркутской области'!$C291/100</f>
        <v>374.27045028277149</v>
      </c>
      <c r="L291" s="8">
        <f>'[31]Иркутская область_ФНС'!K$172*'[31]МО Иркутской области'!$C291/100</f>
        <v>380.24619696795861</v>
      </c>
      <c r="M291" s="8">
        <f>'[31]Иркутская область_ФНС'!L$172*'[31]МО Иркутской области'!$C291/100</f>
        <v>396.00329743784664</v>
      </c>
      <c r="N291" s="8">
        <f>'[31]Иркутская область_ФНС'!M$172*'[31]МО Иркутской области'!$C291/100</f>
        <v>377.41558011708037</v>
      </c>
      <c r="O291" s="8">
        <f>'[31]Иркутская область_ФНС'!N$172*'[31]МО Иркутской области'!$C291/100</f>
        <v>377.41558011708037</v>
      </c>
      <c r="P291" s="8">
        <f>'[31]Иркутская область_ФНС'!O$172*'[31]МО Иркутской области'!$C291/100</f>
        <v>397.878065358816</v>
      </c>
      <c r="Q291" s="9">
        <f t="shared" si="4"/>
        <v>4348.6496990070373</v>
      </c>
    </row>
    <row r="292" spans="1:17" s="60" customFormat="1" ht="47.25" hidden="1">
      <c r="A292" s="67"/>
      <c r="B292" s="68"/>
      <c r="C292" s="43">
        <v>7.7229999999999993E-2</v>
      </c>
      <c r="D292" s="66" t="s">
        <v>464</v>
      </c>
      <c r="E292" s="23">
        <f>'[31]Иркутская область_ФНС'!D$173*'[31]МО Иркутской области'!$C292/100</f>
        <v>1.5044403999999998</v>
      </c>
      <c r="F292" s="8">
        <f>'[31]Иркутская область_ФНС'!E$173*'[31]МО Иркутской области'!$C292/100</f>
        <v>1.8025481999999999</v>
      </c>
      <c r="G292" s="8">
        <f>'[31]Иркутская область_ФНС'!F$173*'[31]МО Иркутской области'!$C292/100</f>
        <v>1.9338392</v>
      </c>
      <c r="H292" s="8">
        <f>'[31]Иркутская область_ФНС'!G$173*'[31]МО Иркутской области'!$C292/100</f>
        <v>3.8614999999999999E-3</v>
      </c>
      <c r="I292" s="8">
        <f>'[31]Иркутская область_ФНС'!H$173*'[31]МО Иркутской области'!$C292/100</f>
        <v>3.7741558011708047</v>
      </c>
      <c r="J292" s="8">
        <f>'[31]Иркутская область_ФНС'!I$173*'[31]МО Иркутской области'!$C292/100</f>
        <v>1.7153538116321305</v>
      </c>
      <c r="K292" s="8">
        <f>'[31]Иркутская область_ФНС'!J$173*'[31]МО Иркутской области'!$C292/100</f>
        <v>1.6518221889790887</v>
      </c>
      <c r="L292" s="8">
        <f>'[31]Иркутская область_ФНС'!K$173*'[31]МО Иркутской области'!$C292/100</f>
        <v>1.7034023182617566</v>
      </c>
      <c r="M292" s="8">
        <f>'[31]Иркутская область_ФНС'!L$173*'[31]МО Иркутской области'!$C292/100</f>
        <v>1.8068770898105226</v>
      </c>
      <c r="N292" s="8">
        <f>'[31]Иркутская область_ФНС'!M$173*'[31]МО Иркутской области'!$C292/100</f>
        <v>1.7373697204722935</v>
      </c>
      <c r="O292" s="8">
        <f>'[31]Иркутская область_ФНС'!N$173*'[31]МО Иркутской области'!$C292/100</f>
        <v>1.6628301433991703</v>
      </c>
      <c r="P292" s="8">
        <f>'[31]Иркутская область_ФНС'!O$173*'[31]МО Иркутской области'!$C292/100</f>
        <v>2.7608754290054032</v>
      </c>
      <c r="Q292" s="9">
        <f t="shared" si="4"/>
        <v>22.057375802731169</v>
      </c>
    </row>
    <row r="293" spans="1:17" s="60" customFormat="1" ht="47.25" hidden="1">
      <c r="A293" s="69">
        <v>72</v>
      </c>
      <c r="B293" s="70" t="s">
        <v>70</v>
      </c>
      <c r="C293" s="43">
        <v>2.1760000000000002E-2</v>
      </c>
      <c r="D293" s="66" t="s">
        <v>461</v>
      </c>
      <c r="E293" s="23">
        <f>'[31]Иркутская область_ФНС'!D$170*$C293/100</f>
        <v>111.04672000000001</v>
      </c>
      <c r="F293" s="8">
        <f>'[31]Иркутская область_ФНС'!E$170*$C293/100</f>
        <v>108.14110720000001</v>
      </c>
      <c r="G293" s="8">
        <f>'[31]Иркутская область_ФНС'!F$170*$C293/100</f>
        <v>100.9089536</v>
      </c>
      <c r="H293" s="8">
        <f>'[31]Иркутская область_ФНС'!G$170*$C293/100</f>
        <v>1.1785216000000001</v>
      </c>
      <c r="I293" s="8">
        <f>'[31]Иркутская область_ФНС'!H$170*$C293/100</f>
        <v>218.88116305913883</v>
      </c>
      <c r="J293" s="8">
        <f>'[31]Иркутская область_ФНС'!I$170*$C293/100</f>
        <v>107.86321930185576</v>
      </c>
      <c r="K293" s="8">
        <f>'[31]Иркутская область_ФНС'!J$170*$C293/100</f>
        <v>107.88094247295366</v>
      </c>
      <c r="L293" s="8">
        <f>'[31]Иркутская область_ФНС'!K$170*$C293/100</f>
        <v>113.16244746012968</v>
      </c>
      <c r="M293" s="8">
        <f>'[31]Иркутская область_ФНС'!L$170*$C293/100</f>
        <v>107.09226135909687</v>
      </c>
      <c r="N293" s="8">
        <f>'[31]Иркутская область_ФНС'!M$170*$C293/100</f>
        <v>111.62939316016077</v>
      </c>
      <c r="O293" s="8">
        <f>'[31]Иркутская область_ФНС'!N$170*$C293/100</f>
        <v>100.92459781702559</v>
      </c>
      <c r="P293" s="8">
        <f>'[31]Иркутская область_ФНС'!O$170*$C293/100</f>
        <v>112.31120265912023</v>
      </c>
      <c r="Q293" s="9">
        <f t="shared" si="4"/>
        <v>1301.0205296894815</v>
      </c>
    </row>
    <row r="294" spans="1:17" s="60" customFormat="1" ht="31.5" hidden="1">
      <c r="A294" s="64"/>
      <c r="B294" s="65"/>
      <c r="C294" s="43">
        <v>2.1760000000000002E-2</v>
      </c>
      <c r="D294" s="66" t="s">
        <v>462</v>
      </c>
      <c r="E294" s="23">
        <f>'[31]Иркутская область_ФНС'!D$171*'[31]МО Иркутской области'!$C294/100</f>
        <v>-9.4803968000000012</v>
      </c>
      <c r="F294" s="8">
        <f>'[31]Иркутская область_ФНС'!E$171*'[31]МО Иркутской области'!$C294/100</f>
        <v>-7.6823680000000003</v>
      </c>
      <c r="G294" s="8">
        <f>'[31]Иркутская область_ФНС'!F$171*'[31]МО Иркутской области'!$C294/100</f>
        <v>-12.634073600000001</v>
      </c>
      <c r="H294" s="8">
        <f>'[31]Иркутская область_ФНС'!G$171*'[31]МО Иркутской области'!$C294/100</f>
        <v>-1.2142080000000002</v>
      </c>
      <c r="I294" s="8">
        <f>'[31]Иркутская область_ФНС'!H$171*'[31]МО Иркутской области'!$C294/100</f>
        <v>-23.040122427277765</v>
      </c>
      <c r="J294" s="8">
        <f>'[31]Иркутская область_ФНС'!I$171*'[31]МО Иркутской области'!$C294/100</f>
        <v>-15.064695433220077</v>
      </c>
      <c r="K294" s="8">
        <f>'[31]Иркутская область_ФНС'!J$171*'[31]МО Иркутской области'!$C294/100</f>
        <v>-15.064695433220077</v>
      </c>
      <c r="L294" s="8">
        <f>'[31]Иркутская область_ФНС'!K$171*'[31]МО Иркутской области'!$C294/100</f>
        <v>-15.950853988115377</v>
      </c>
      <c r="M294" s="8">
        <f>'[31]Иркутская область_ФНС'!L$171*'[31]МО Иркутской области'!$C294/100</f>
        <v>-15.064695433220077</v>
      </c>
      <c r="N294" s="8">
        <f>'[31]Иркутская область_ФНС'!M$171*'[31]МО Иркутской области'!$C294/100</f>
        <v>-15.950853988115377</v>
      </c>
      <c r="O294" s="8">
        <f>'[31]Иркутская область_ФНС'!N$171*'[31]МО Иркутской области'!$C294/100</f>
        <v>-15.950853988115377</v>
      </c>
      <c r="P294" s="8">
        <f>'[31]Иркутская область_ФНС'!O$171*'[31]МО Иркутской области'!$C294/100</f>
        <v>-15.083696202072669</v>
      </c>
      <c r="Q294" s="9">
        <f t="shared" si="4"/>
        <v>-162.1815132933568</v>
      </c>
    </row>
    <row r="295" spans="1:17" s="60" customFormat="1" ht="31.5" hidden="1">
      <c r="A295" s="64"/>
      <c r="B295" s="65"/>
      <c r="C295" s="43">
        <v>2.1760000000000002E-2</v>
      </c>
      <c r="D295" s="66" t="s">
        <v>463</v>
      </c>
      <c r="E295" s="23">
        <f>'[31]Иркутская область_ФНС'!D$172*'[31]МО Иркутской области'!$C295/100</f>
        <v>93.200908800000022</v>
      </c>
      <c r="F295" s="8">
        <f>'[31]Иркутская область_ФНС'!E$172*'[31]МО Иркутской области'!$C295/100</f>
        <v>94.985446400000001</v>
      </c>
      <c r="G295" s="8">
        <f>'[31]Иркутская область_ФНС'!F$172*'[31]МО Иркутской области'!$C295/100</f>
        <v>92.465638400000003</v>
      </c>
      <c r="H295" s="8">
        <f>'[31]Иркутская область_ФНС'!G$172*'[31]МО Иркутской области'!$C295/100</f>
        <v>3.4598400000000001E-2</v>
      </c>
      <c r="I295" s="8">
        <f>'[31]Иркутская область_ФНС'!H$172*'[31]МО Иркутской области'!$C295/100</f>
        <v>194.95488207696573</v>
      </c>
      <c r="J295" s="8">
        <f>'[31]Иркутская область_ФНС'!I$172*'[31]МО Иркутской области'!$C295/100</f>
        <v>100.66761183610593</v>
      </c>
      <c r="K295" s="8">
        <f>'[31]Иркутская область_ФНС'!J$172*'[31]МО Иркутской области'!$C295/100</f>
        <v>105.45286803254058</v>
      </c>
      <c r="L295" s="8">
        <f>'[31]Иркутская область_ФНС'!K$172*'[31]МО Иркутской области'!$C295/100</f>
        <v>107.13656928684166</v>
      </c>
      <c r="M295" s="8">
        <f>'[31]Иркутская область_ФНС'!L$172*'[31]МО Иркутской области'!$C295/100</f>
        <v>111.57622364686708</v>
      </c>
      <c r="N295" s="8">
        <f>'[31]Иркутская область_ФНС'!M$172*'[31]МО Иркутской области'!$C295/100</f>
        <v>106.33902658743585</v>
      </c>
      <c r="O295" s="8">
        <f>'[31]Иркутская область_ФНС'!N$172*'[31]МО Иркутской области'!$C295/100</f>
        <v>106.33902658743585</v>
      </c>
      <c r="P295" s="8">
        <f>'[31]Иркутская область_ФНС'!O$172*'[31]МО Иркутской области'!$C295/100</f>
        <v>112.10445037171874</v>
      </c>
      <c r="Q295" s="9">
        <f t="shared" si="4"/>
        <v>1225.2572504259115</v>
      </c>
    </row>
    <row r="296" spans="1:17" s="60" customFormat="1" ht="47.25" hidden="1">
      <c r="A296" s="67"/>
      <c r="B296" s="68"/>
      <c r="C296" s="43">
        <v>2.1760000000000002E-2</v>
      </c>
      <c r="D296" s="66" t="s">
        <v>464</v>
      </c>
      <c r="E296" s="23">
        <f>'[31]Иркутская область_ФНС'!D$173*'[31]МО Иркутской области'!$C296/100</f>
        <v>0.42388480000000001</v>
      </c>
      <c r="F296" s="8">
        <f>'[31]Иркутская область_ФНС'!E$173*'[31]МО Иркутской области'!$C296/100</f>
        <v>0.50787840000000006</v>
      </c>
      <c r="G296" s="8">
        <f>'[31]Иркутская область_ФНС'!F$173*'[31]МО Иркутской области'!$C296/100</f>
        <v>0.54487040000000009</v>
      </c>
      <c r="H296" s="8">
        <f>'[31]Иркутская область_ФНС'!G$173*'[31]МО Иркутской области'!$C296/100</f>
        <v>1.088E-3</v>
      </c>
      <c r="I296" s="8">
        <f>'[31]Иркутская область_ФНС'!H$173*'[31]МО Иркутской области'!$C296/100</f>
        <v>1.0633902658743586</v>
      </c>
      <c r="J296" s="8">
        <f>'[31]Иркутская область_ФНС'!I$173*'[31]МО Иркутской области'!$C296/100</f>
        <v>0.48331087583989601</v>
      </c>
      <c r="K296" s="8">
        <f>'[31]Иркутская область_ФНС'!J$173*'[31]МО Иркутской области'!$C296/100</f>
        <v>0.46541047303101096</v>
      </c>
      <c r="L296" s="8">
        <f>'[31]Иркутская область_ФНС'!K$173*'[31]МО Иркутской области'!$C296/100</f>
        <v>0.47994347333129389</v>
      </c>
      <c r="M296" s="8">
        <f>'[31]Иркутская область_ФНС'!L$173*'[31]МО Иркутской области'!$C296/100</f>
        <v>0.50909808978734927</v>
      </c>
      <c r="N296" s="8">
        <f>'[31]Иркутская область_ФНС'!M$173*'[31]МО Иркутской области'!$C296/100</f>
        <v>0.48951398572416305</v>
      </c>
      <c r="O296" s="8">
        <f>'[31]Иркутская область_ФНС'!N$173*'[31]МО Иркутской области'!$C296/100</f>
        <v>0.46851202797314456</v>
      </c>
      <c r="P296" s="8">
        <f>'[31]Иркутская область_ФНС'!O$173*'[31]МО Иркутской области'!$C296/100</f>
        <v>0.7778926496848062</v>
      </c>
      <c r="Q296" s="9">
        <f t="shared" si="4"/>
        <v>6.2147934412460222</v>
      </c>
    </row>
    <row r="297" spans="1:17" s="60" customFormat="1" ht="47.25" hidden="1">
      <c r="A297" s="69">
        <v>73</v>
      </c>
      <c r="B297" s="70" t="s">
        <v>71</v>
      </c>
      <c r="C297" s="43">
        <v>9.0240000000000001E-2</v>
      </c>
      <c r="D297" s="66" t="s">
        <v>461</v>
      </c>
      <c r="E297" s="23">
        <f>'[31]Иркутская область_ФНС'!D$170*$C297/100</f>
        <v>460.51728000000003</v>
      </c>
      <c r="F297" s="8">
        <f>'[31]Иркутская область_ФНС'!E$170*$C297/100</f>
        <v>448.46753279999996</v>
      </c>
      <c r="G297" s="8">
        <f>'[31]Иркутская область_ФНС'!F$170*$C297/100</f>
        <v>418.47536639999998</v>
      </c>
      <c r="H297" s="8">
        <f>'[31]Иркутская область_ФНС'!G$170*$C297/100</f>
        <v>4.8873984000000004</v>
      </c>
      <c r="I297" s="8">
        <f>'[31]Иркутская область_ФНС'!H$170*$C297/100</f>
        <v>907.71305856878155</v>
      </c>
      <c r="J297" s="8">
        <f>'[31]Иркутская область_ФНС'!I$170*$C297/100</f>
        <v>447.31511534004892</v>
      </c>
      <c r="K297" s="8">
        <f>'[31]Иркутская область_ФНС'!J$170*$C297/100</f>
        <v>447.38861437313136</v>
      </c>
      <c r="L297" s="8">
        <f>'[31]Иркутская область_ФНС'!K$170*$C297/100</f>
        <v>469.29132623171421</v>
      </c>
      <c r="M297" s="8">
        <f>'[31]Иркутская область_ФНС'!L$170*$C297/100</f>
        <v>444.11790740096046</v>
      </c>
      <c r="N297" s="8">
        <f>'[31]Иркутская область_ФНС'!M$170*$C297/100</f>
        <v>462.93365987007849</v>
      </c>
      <c r="O297" s="8">
        <f>'[31]Иркутская область_ФНС'!N$170*$C297/100</f>
        <v>418.54024388825314</v>
      </c>
      <c r="P297" s="8">
        <f>'[31]Иркутская область_ФНС'!O$170*$C297/100</f>
        <v>465.76116396870441</v>
      </c>
      <c r="Q297" s="9">
        <f t="shared" si="4"/>
        <v>5395.4086672416734</v>
      </c>
    </row>
    <row r="298" spans="1:17" s="60" customFormat="1" ht="31.5" hidden="1">
      <c r="A298" s="64"/>
      <c r="B298" s="65"/>
      <c r="C298" s="43">
        <v>9.0240000000000001E-2</v>
      </c>
      <c r="D298" s="66" t="s">
        <v>462</v>
      </c>
      <c r="E298" s="23">
        <f>'[31]Иркутская область_ФНС'!D$171*'[31]МО Иркутской области'!$C298/100</f>
        <v>-39.315763199999999</v>
      </c>
      <c r="F298" s="8">
        <f>'[31]Иркутская область_ФНС'!E$171*'[31]МО Иркутской области'!$C298/100</f>
        <v>-31.859232000000002</v>
      </c>
      <c r="G298" s="8">
        <f>'[31]Иркутская область_ФНС'!F$171*'[31]МО Иркутской области'!$C298/100</f>
        <v>-52.3942464</v>
      </c>
      <c r="H298" s="8">
        <f>'[31]Иркутская область_ФНС'!G$171*'[31]МО Иркутской области'!$C298/100</f>
        <v>-5.0353919999999999</v>
      </c>
      <c r="I298" s="8">
        <f>'[31]Иркутская область_ФНС'!H$171*'[31]МО Иркутской области'!$C298/100</f>
        <v>-95.548743007240134</v>
      </c>
      <c r="J298" s="8">
        <f>'[31]Иркутская область_ФНС'!I$171*'[31]МО Иркутской области'!$C298/100</f>
        <v>-62.474178120118552</v>
      </c>
      <c r="K298" s="8">
        <f>'[31]Иркутская область_ФНС'!J$171*'[31]МО Иркутской области'!$C298/100</f>
        <v>-62.474178120118552</v>
      </c>
      <c r="L298" s="8">
        <f>'[31]Иркутская область_ФНС'!K$171*'[31]МО Иркутской области'!$C298/100</f>
        <v>-66.149129774243178</v>
      </c>
      <c r="M298" s="8">
        <f>'[31]Иркутская область_ФНС'!L$171*'[31]МО Иркутской области'!$C298/100</f>
        <v>-62.474178120118552</v>
      </c>
      <c r="N298" s="8">
        <f>'[31]Иркутская область_ФНС'!M$171*'[31]МО Иркутской области'!$C298/100</f>
        <v>-66.149129774243178</v>
      </c>
      <c r="O298" s="8">
        <f>'[31]Иркутская область_ФНС'!N$171*'[31]МО Иркутской области'!$C298/100</f>
        <v>-66.149129774243178</v>
      </c>
      <c r="P298" s="8">
        <f>'[31]Иркутская область_ФНС'!O$171*'[31]МО Иркутской области'!$C298/100</f>
        <v>-62.55297542624254</v>
      </c>
      <c r="Q298" s="9">
        <f t="shared" si="4"/>
        <v>-672.57627571656781</v>
      </c>
    </row>
    <row r="299" spans="1:17" s="60" customFormat="1" ht="31.5" hidden="1">
      <c r="A299" s="64"/>
      <c r="B299" s="65"/>
      <c r="C299" s="43">
        <v>9.0240000000000001E-2</v>
      </c>
      <c r="D299" s="66" t="s">
        <v>463</v>
      </c>
      <c r="E299" s="23">
        <f>'[31]Иркутская область_ФНС'!D$172*'[31]МО Иркутской области'!$C299/100</f>
        <v>386.50965120000001</v>
      </c>
      <c r="F299" s="8">
        <f>'[31]Иркутская область_ФНС'!E$172*'[31]МО Иркутской области'!$C299/100</f>
        <v>393.91023359999997</v>
      </c>
      <c r="G299" s="8">
        <f>'[31]Иркутская область_ФНС'!F$172*'[31]МО Иркутской области'!$C299/100</f>
        <v>383.46044159999997</v>
      </c>
      <c r="H299" s="8">
        <f>'[31]Иркутская область_ФНС'!G$172*'[31]МО Иркутской области'!$C299/100</f>
        <v>0.14348159999999999</v>
      </c>
      <c r="I299" s="8">
        <f>'[31]Иркутская область_ФНС'!H$172*'[31]МО Иркутской области'!$C299/100</f>
        <v>808.48936390741665</v>
      </c>
      <c r="J299" s="8">
        <f>'[31]Иркутская область_ФНС'!I$172*'[31]МО Иркутской области'!$C299/100</f>
        <v>417.47450790855692</v>
      </c>
      <c r="K299" s="8">
        <f>'[31]Иркутская область_ФНС'!J$172*'[31]МО Иркутской области'!$C299/100</f>
        <v>437.31924684083003</v>
      </c>
      <c r="L299" s="8">
        <f>'[31]Иркутская область_ФНС'!K$172*'[31]МО Иркутской области'!$C299/100</f>
        <v>444.30165498366682</v>
      </c>
      <c r="M299" s="8">
        <f>'[31]Иркутская область_ФНС'!L$172*'[31]МО Иркутской области'!$C299/100</f>
        <v>462.7131627708311</v>
      </c>
      <c r="N299" s="8">
        <f>'[31]Иркутская область_ФНС'!M$172*'[31]МО Иркутской области'!$C299/100</f>
        <v>440.99419849495456</v>
      </c>
      <c r="O299" s="8">
        <f>'[31]Иркутская область_ФНС'!N$172*'[31]МО Иркутской области'!$C299/100</f>
        <v>440.99419849495456</v>
      </c>
      <c r="P299" s="8">
        <f>'[31]Иркутская область_ФНС'!O$172*'[31]МО Иркутской области'!$C299/100</f>
        <v>464.90375007095122</v>
      </c>
      <c r="Q299" s="9">
        <f t="shared" si="4"/>
        <v>5081.2138914721618</v>
      </c>
    </row>
    <row r="300" spans="1:17" s="60" customFormat="1" ht="47.25" hidden="1">
      <c r="A300" s="67"/>
      <c r="B300" s="68"/>
      <c r="C300" s="43">
        <v>9.0240000000000001E-2</v>
      </c>
      <c r="D300" s="66" t="s">
        <v>464</v>
      </c>
      <c r="E300" s="23">
        <f>'[31]Иркутская область_ФНС'!D$173*'[31]МО Иркутской области'!$C300/100</f>
        <v>1.7578752</v>
      </c>
      <c r="F300" s="8">
        <f>'[31]Иркутская область_ФНС'!E$173*'[31]МО Иркутской области'!$C300/100</f>
        <v>2.1062015999999999</v>
      </c>
      <c r="G300" s="8">
        <f>'[31]Иркутская область_ФНС'!F$173*'[31]МО Иркутской области'!$C300/100</f>
        <v>2.2596096000000001</v>
      </c>
      <c r="H300" s="8">
        <f>'[31]Иркутская область_ФНС'!G$173*'[31]МО Иркутской области'!$C300/100</f>
        <v>4.5119999999999995E-3</v>
      </c>
      <c r="I300" s="8">
        <f>'[31]Иркутская область_ФНС'!H$173*'[31]МО Иркутской области'!$C300/100</f>
        <v>4.4099419849495458</v>
      </c>
      <c r="J300" s="8">
        <f>'[31]Иркутская область_ФНС'!I$173*'[31]МО Иркутской области'!$C300/100</f>
        <v>2.0043186321595683</v>
      </c>
      <c r="K300" s="8">
        <f>'[31]Иркутская область_ФНС'!J$173*'[31]МО Иркутской области'!$C300/100</f>
        <v>1.9300846087462511</v>
      </c>
      <c r="L300" s="8">
        <f>'[31]Иркутская область_ФНС'!K$173*'[31]МО Иркутской области'!$C300/100</f>
        <v>1.9903538158738951</v>
      </c>
      <c r="M300" s="8">
        <f>'[31]Иркутская область_ФНС'!L$173*'[31]МО Иркутской области'!$C300/100</f>
        <v>2.111259725294595</v>
      </c>
      <c r="N300" s="8">
        <f>'[31]Иркутская область_ФНС'!M$173*'[31]МО Иркутской области'!$C300/100</f>
        <v>2.0300432937384407</v>
      </c>
      <c r="O300" s="8">
        <f>'[31]Иркутская область_ФНС'!N$173*'[31]МО Иркутской области'!$C300/100</f>
        <v>1.9429469395356875</v>
      </c>
      <c r="P300" s="8">
        <f>'[31]Иркутская область_ФНС'!O$173*'[31]МО Иркутской области'!$C300/100</f>
        <v>3.2259665766340491</v>
      </c>
      <c r="Q300" s="9">
        <f t="shared" si="4"/>
        <v>25.773113976932034</v>
      </c>
    </row>
    <row r="301" spans="1:17" s="60" customFormat="1" ht="47.25" hidden="1">
      <c r="A301" s="69">
        <v>74</v>
      </c>
      <c r="B301" s="70" t="s">
        <v>72</v>
      </c>
      <c r="C301" s="43">
        <v>7.7619999999999995E-2</v>
      </c>
      <c r="D301" s="66" t="s">
        <v>461</v>
      </c>
      <c r="E301" s="23">
        <f>'[31]Иркутская область_ФНС'!D$170*$C301/100</f>
        <v>396.11426499999993</v>
      </c>
      <c r="F301" s="8">
        <f>'[31]Иркутская область_ФНС'!E$170*$C301/100</f>
        <v>385.74966639999997</v>
      </c>
      <c r="G301" s="8">
        <f>'[31]Иркутская область_ФНС'!F$170*$C301/100</f>
        <v>359.9518832</v>
      </c>
      <c r="H301" s="8">
        <f>'[31]Иркутская область_ФНС'!G$170*$C301/100</f>
        <v>4.2038991999999995</v>
      </c>
      <c r="I301" s="8">
        <f>'[31]Иркутская область_ФНС'!H$170*$C301/100</f>
        <v>780.77003109606403</v>
      </c>
      <c r="J301" s="8">
        <f>'[31]Иркутская область_ФНС'!I$170*$C301/100</f>
        <v>384.75841370450576</v>
      </c>
      <c r="K301" s="8">
        <f>'[31]Иркутская область_ФНС'!J$170*$C301/100</f>
        <v>384.82163394993847</v>
      </c>
      <c r="L301" s="8">
        <f>'[31]Иркутская область_ФНС'!K$170*$C301/100</f>
        <v>403.66126708893682</v>
      </c>
      <c r="M301" s="8">
        <f>'[31]Иркутская область_ФНС'!L$170*$C301/100</f>
        <v>382.0083330281754</v>
      </c>
      <c r="N301" s="8">
        <f>'[31]Иркутская область_ФНС'!M$170*$C301/100</f>
        <v>398.19271585899253</v>
      </c>
      <c r="O301" s="8">
        <f>'[31]Иркутская область_ФНС'!N$170*$C301/100</f>
        <v>360.00768761753329</v>
      </c>
      <c r="P301" s="8">
        <f>'[31]Иркутская область_ФНС'!O$170*$C301/100</f>
        <v>400.62479551474775</v>
      </c>
      <c r="Q301" s="9">
        <f t="shared" si="4"/>
        <v>4640.8645916588939</v>
      </c>
    </row>
    <row r="302" spans="1:17" s="60" customFormat="1" ht="31.5" hidden="1">
      <c r="A302" s="64"/>
      <c r="B302" s="65"/>
      <c r="C302" s="43">
        <v>7.7619999999999995E-2</v>
      </c>
      <c r="D302" s="66" t="s">
        <v>462</v>
      </c>
      <c r="E302" s="23">
        <f>'[31]Иркутская область_ФНС'!D$171*'[31]МО Иркутской области'!$C302/100</f>
        <v>-33.817481599999994</v>
      </c>
      <c r="F302" s="8">
        <f>'[31]Иркутская область_ФНС'!E$171*'[31]МО Иркутской области'!$C302/100</f>
        <v>-27.403741</v>
      </c>
      <c r="G302" s="8">
        <f>'[31]Иркутская область_ФНС'!F$171*'[31]МО Иркутской области'!$C302/100</f>
        <v>-45.066948199999999</v>
      </c>
      <c r="H302" s="8">
        <f>'[31]Иркутская область_ФНС'!G$171*'[31]МО Иркутской области'!$C302/100</f>
        <v>-4.3311960000000003</v>
      </c>
      <c r="I302" s="8">
        <f>'[31]Иркутская область_ФНС'!H$171*'[31]МО Иркутской области'!$C302/100</f>
        <v>-82.186319062743564</v>
      </c>
      <c r="J302" s="8">
        <f>'[31]Иркутская область_ФНС'!I$171*'[31]МО Иркутской области'!$C302/100</f>
        <v>-53.737208617947708</v>
      </c>
      <c r="K302" s="8">
        <f>'[31]Иркутская область_ФНС'!J$171*'[31]МО Иркутской области'!$C302/100</f>
        <v>-53.737208617947708</v>
      </c>
      <c r="L302" s="8">
        <f>'[31]Иркутская область_ФНС'!K$171*'[31]МО Иркутской области'!$C302/100</f>
        <v>-56.898220889591705</v>
      </c>
      <c r="M302" s="8">
        <f>'[31]Иркутская область_ФНС'!L$171*'[31]МО Иркутской области'!$C302/100</f>
        <v>-53.737208617947708</v>
      </c>
      <c r="N302" s="8">
        <f>'[31]Иркутская область_ФНС'!M$171*'[31]МО Иркутской области'!$C302/100</f>
        <v>-56.898220889591705</v>
      </c>
      <c r="O302" s="8">
        <f>'[31]Иркутская область_ФНС'!N$171*'[31]МО Иркутской области'!$C302/100</f>
        <v>-56.898220889591705</v>
      </c>
      <c r="P302" s="8">
        <f>'[31]Иркутская область_ФНС'!O$171*'[31]МО Иркутской области'!$C302/100</f>
        <v>-53.804986176694875</v>
      </c>
      <c r="Q302" s="9">
        <f t="shared" si="4"/>
        <v>-578.51696056205674</v>
      </c>
    </row>
    <row r="303" spans="1:17" s="60" customFormat="1" ht="31.5" hidden="1">
      <c r="A303" s="64"/>
      <c r="B303" s="65"/>
      <c r="C303" s="43">
        <v>7.7619999999999995E-2</v>
      </c>
      <c r="D303" s="66" t="s">
        <v>463</v>
      </c>
      <c r="E303" s="23">
        <f>'[31]Иркутская область_ФНС'!D$172*'[31]МО Иркутской области'!$C303/100</f>
        <v>332.45655059999996</v>
      </c>
      <c r="F303" s="8">
        <f>'[31]Иркутская область_ФНС'!E$172*'[31]МО Иркутской области'!$C303/100</f>
        <v>338.82216679999999</v>
      </c>
      <c r="G303" s="8">
        <f>'[31]Иркутская область_ФНС'!F$172*'[31]МО Иркутской области'!$C303/100</f>
        <v>329.83377079999997</v>
      </c>
      <c r="H303" s="8">
        <f>'[31]Иркутская область_ФНС'!G$172*'[31]МО Иркутской области'!$C303/100</f>
        <v>0.12341579999999999</v>
      </c>
      <c r="I303" s="8">
        <f>'[31]Иркутская область_ФНС'!H$172*'[31]МО Иркутской области'!$C303/100</f>
        <v>695.42269976167631</v>
      </c>
      <c r="J303" s="8">
        <f>'[31]Иркутская область_ФНС'!I$172*'[31]МО Иркутской области'!$C303/100</f>
        <v>359.09099405875645</v>
      </c>
      <c r="K303" s="8">
        <f>'[31]Иркутская область_ФНС'!J$172*'[31]МО Иркутской области'!$C303/100</f>
        <v>376.16046032563412</v>
      </c>
      <c r="L303" s="8">
        <f>'[31]Иркутская область_ФНС'!K$172*'[31]МО Иркутской области'!$C303/100</f>
        <v>382.1663836417577</v>
      </c>
      <c r="M303" s="8">
        <f>'[31]Иркутская область_ФНС'!L$172*'[31]МО Иркутской области'!$C303/100</f>
        <v>398.00305512269398</v>
      </c>
      <c r="N303" s="8">
        <f>'[31]Иркутская область_ФНС'!M$172*'[31]МО Иркутской области'!$C303/100</f>
        <v>379.32147259727805</v>
      </c>
      <c r="O303" s="8">
        <f>'[31]Иркутская область_ФНС'!N$172*'[31]МО Иркутской области'!$C303/100</f>
        <v>379.32147259727805</v>
      </c>
      <c r="P303" s="8">
        <f>'[31]Иркутская область_ФНС'!O$172*'[31]МО Иркутской области'!$C303/100</f>
        <v>399.88729034250036</v>
      </c>
      <c r="Q303" s="9">
        <f t="shared" si="4"/>
        <v>4370.609732447575</v>
      </c>
    </row>
    <row r="304" spans="1:17" s="60" customFormat="1" ht="47.25" hidden="1">
      <c r="A304" s="67"/>
      <c r="B304" s="68"/>
      <c r="C304" s="43">
        <v>7.7619999999999995E-2</v>
      </c>
      <c r="D304" s="66" t="s">
        <v>464</v>
      </c>
      <c r="E304" s="23">
        <f>'[31]Иркутская область_ФНС'!D$173*'[31]МО Иркутской области'!$C304/100</f>
        <v>1.5120376</v>
      </c>
      <c r="F304" s="8">
        <f>'[31]Иркутская область_ФНС'!E$173*'[31]МО Иркутской области'!$C304/100</f>
        <v>1.8116507999999998</v>
      </c>
      <c r="G304" s="8">
        <f>'[31]Иркутская область_ФНС'!F$173*'[31]МО Иркутской области'!$C304/100</f>
        <v>1.9436047999999999</v>
      </c>
      <c r="H304" s="8">
        <f>'[31]Иркутская область_ФНС'!G$173*'[31]МО Иркутской области'!$C304/100</f>
        <v>3.8809999999999999E-3</v>
      </c>
      <c r="I304" s="8">
        <f>'[31]Иркутская область_ФНС'!H$173*'[31]МО Иркутской области'!$C304/100</f>
        <v>3.7932147259727809</v>
      </c>
      <c r="J304" s="8">
        <f>'[31]Иркутская область_ФНС'!I$173*'[31]МО Иркутской области'!$C304/100</f>
        <v>1.7240160929546287</v>
      </c>
      <c r="K304" s="8">
        <f>'[31]Иркутская область_ФНС'!J$173*'[31]МО Иркутской области'!$C304/100</f>
        <v>1.6601636450674204</v>
      </c>
      <c r="L304" s="8">
        <f>'[31]Иркутская область_ФНС'!K$173*'[31]МО Иркутской области'!$C304/100</f>
        <v>1.7120042463223817</v>
      </c>
      <c r="M304" s="8">
        <f>'[31]Иркутская область_ФНС'!L$173*'[31]МО Иркутской области'!$C304/100</f>
        <v>1.8160015500594688</v>
      </c>
      <c r="N304" s="8">
        <f>'[31]Иркутская область_ФНС'!M$173*'[31]МО Иркутской области'!$C304/100</f>
        <v>1.7461431788561363</v>
      </c>
      <c r="O304" s="8">
        <f>'[31]Иркутская область_ФНС'!N$173*'[31]МО Иркутской области'!$C304/100</f>
        <v>1.6712271880181744</v>
      </c>
      <c r="P304" s="8">
        <f>'[31]Иркутская область_ФНС'!O$173*'[31]МО Иркутской области'!$C304/100</f>
        <v>2.7748174388113354</v>
      </c>
      <c r="Q304" s="9">
        <f t="shared" si="4"/>
        <v>22.168762266062327</v>
      </c>
    </row>
    <row r="305" spans="1:17" s="60" customFormat="1" ht="47.25" hidden="1">
      <c r="A305" s="69">
        <v>75</v>
      </c>
      <c r="B305" s="70" t="s">
        <v>73</v>
      </c>
      <c r="C305" s="43">
        <v>3.7089999999999998E-2</v>
      </c>
      <c r="D305" s="66" t="s">
        <v>461</v>
      </c>
      <c r="E305" s="23">
        <f>'[31]Иркутская область_ФНС'!D$170*$C305/100</f>
        <v>189.27954249999999</v>
      </c>
      <c r="F305" s="8">
        <f>'[31]Иркутская область_ФНС'!E$170*$C305/100</f>
        <v>184.32691479999997</v>
      </c>
      <c r="G305" s="8">
        <f>'[31]Иркутская область_ФНС'!F$170*$C305/100</f>
        <v>171.99968239999998</v>
      </c>
      <c r="H305" s="8">
        <f>'[31]Иркутская область_ФНС'!G$170*$C305/100</f>
        <v>2.0087943999999998</v>
      </c>
      <c r="I305" s="8">
        <f>'[31]Иркутская область_ФНС'!H$170*$C305/100</f>
        <v>373.08374714446035</v>
      </c>
      <c r="J305" s="8">
        <f>'[31]Иркутская область_ФНС'!I$170*$C305/100</f>
        <v>183.85325385596647</v>
      </c>
      <c r="K305" s="8">
        <f>'[31]Иркутская область_ФНС'!J$170*$C305/100</f>
        <v>183.88346306626153</v>
      </c>
      <c r="L305" s="8">
        <f>'[31]Иркутская область_ФНС'!K$170*$C305/100</f>
        <v>192.8858077342008</v>
      </c>
      <c r="M305" s="8">
        <f>'[31]Иркутская область_ФНС'!L$170*$C305/100</f>
        <v>182.53915320812968</v>
      </c>
      <c r="N305" s="8">
        <f>'[31]Иркутская область_ФНС'!M$170*$C305/100</f>
        <v>190.27271104367475</v>
      </c>
      <c r="O305" s="8">
        <f>'[31]Иркутская область_ФНС'!N$170*$C305/100</f>
        <v>172.02634802543562</v>
      </c>
      <c r="P305" s="8">
        <f>'[31]Иркутская область_ФНС'!O$170*$C305/100</f>
        <v>191.43485784130371</v>
      </c>
      <c r="Q305" s="9">
        <f t="shared" si="4"/>
        <v>2217.594276019433</v>
      </c>
    </row>
    <row r="306" spans="1:17" s="60" customFormat="1" ht="31.5" hidden="1">
      <c r="A306" s="64"/>
      <c r="B306" s="65"/>
      <c r="C306" s="43">
        <v>3.7089999999999998E-2</v>
      </c>
      <c r="D306" s="66" t="s">
        <v>462</v>
      </c>
      <c r="E306" s="23">
        <f>'[31]Иркутская область_ФНС'!D$171*'[31]МО Иркутской области'!$C306/100</f>
        <v>-16.159371199999999</v>
      </c>
      <c r="F306" s="8">
        <f>'[31]Иркутская область_ФНС'!E$171*'[31]МО Иркутской области'!$C306/100</f>
        <v>-13.0946245</v>
      </c>
      <c r="G306" s="8">
        <f>'[31]Иркутская область_ФНС'!F$171*'[31]МО Иркутской области'!$C306/100</f>
        <v>-21.5348249</v>
      </c>
      <c r="H306" s="8">
        <f>'[31]Иркутская область_ФНС'!G$171*'[31]МО Иркутской области'!$C306/100</f>
        <v>-2.0696219999999999</v>
      </c>
      <c r="I306" s="8">
        <f>'[31]Иркутская область_ФНС'!H$171*'[31]МО Иркутской области'!$C306/100</f>
        <v>-39.271973383627397</v>
      </c>
      <c r="J306" s="8">
        <f>'[31]Иркутская область_ФНС'!I$171*'[31]МО Иркутской области'!$C306/100</f>
        <v>-25.677828750833296</v>
      </c>
      <c r="K306" s="8">
        <f>'[31]Иркутская область_ФНС'!J$171*'[31]МО Иркутской области'!$C306/100</f>
        <v>-25.677828750833296</v>
      </c>
      <c r="L306" s="8">
        <f>'[31]Иркутская область_ФНС'!K$171*'[31]МО Иркутской области'!$C306/100</f>
        <v>-27.1882892655882</v>
      </c>
      <c r="M306" s="8">
        <f>'[31]Иркутская область_ФНС'!L$171*'[31]МО Иркутской области'!$C306/100</f>
        <v>-25.677828750833296</v>
      </c>
      <c r="N306" s="8">
        <f>'[31]Иркутская область_ФНС'!M$171*'[31]МО Иркутской области'!$C306/100</f>
        <v>-27.1882892655882</v>
      </c>
      <c r="O306" s="8">
        <f>'[31]Иркутская область_ФНС'!N$171*'[31]МО Иркутской области'!$C306/100</f>
        <v>-27.1882892655882</v>
      </c>
      <c r="P306" s="8">
        <f>'[31]Иркутская область_ФНС'!O$171*'[31]МО Иркутской области'!$C306/100</f>
        <v>-25.710215631198313</v>
      </c>
      <c r="Q306" s="9">
        <f t="shared" si="4"/>
        <v>-276.43898566409018</v>
      </c>
    </row>
    <row r="307" spans="1:17" s="60" customFormat="1" ht="31.5" hidden="1">
      <c r="A307" s="64"/>
      <c r="B307" s="65"/>
      <c r="C307" s="43">
        <v>3.7089999999999998E-2</v>
      </c>
      <c r="D307" s="66" t="s">
        <v>463</v>
      </c>
      <c r="E307" s="23">
        <f>'[31]Иркутская область_ФНС'!D$172*'[31]МО Иркутской области'!$C307/100</f>
        <v>158.86129169999998</v>
      </c>
      <c r="F307" s="8">
        <f>'[31]Иркутская область_ФНС'!E$172*'[31]МО Иркутской области'!$C307/100</f>
        <v>161.90304259999999</v>
      </c>
      <c r="G307" s="8">
        <f>'[31]Иркутская область_ФНС'!F$172*'[31]МО Иркутской области'!$C307/100</f>
        <v>157.6080206</v>
      </c>
      <c r="H307" s="8">
        <f>'[31]Иркутская область_ФНС'!G$172*'[31]МО Иркутской области'!$C307/100</f>
        <v>5.8973100000000001E-2</v>
      </c>
      <c r="I307" s="8">
        <f>'[31]Иркутская область_ФНС'!H$172*'[31]МО Иркутской области'!$C307/100</f>
        <v>332.30131324607805</v>
      </c>
      <c r="J307" s="8">
        <f>'[31]Иркутская область_ФНС'!I$172*'[31]МО Иркутской области'!$C307/100</f>
        <v>171.58831447615665</v>
      </c>
      <c r="K307" s="8">
        <f>'[31]Иркутская область_ФНС'!J$172*'[31]МО Иркутской области'!$C307/100</f>
        <v>179.74480125583315</v>
      </c>
      <c r="L307" s="8">
        <f>'[31]Иркутская область_ФНС'!K$172*'[31]МО Иркутской области'!$C307/100</f>
        <v>182.6146762338675</v>
      </c>
      <c r="M307" s="8">
        <f>'[31]Иркутская область_ФНС'!L$172*'[31]МО Иркутской области'!$C307/100</f>
        <v>190.1820834127895</v>
      </c>
      <c r="N307" s="8">
        <f>'[31]Иркутская область_ФНС'!M$172*'[31]МО Иркутской области'!$C307/100</f>
        <v>181.25526177058805</v>
      </c>
      <c r="O307" s="8">
        <f>'[31]Иркутская область_ФНС'!N$172*'[31]МО Иркутской области'!$C307/100</f>
        <v>181.25526177058805</v>
      </c>
      <c r="P307" s="8">
        <f>'[31]Иркутская область_ФНС'!O$172*'[31]МО Иркутской области'!$C307/100</f>
        <v>191.08244780730914</v>
      </c>
      <c r="Q307" s="9">
        <f t="shared" si="4"/>
        <v>2088.4554879732104</v>
      </c>
    </row>
    <row r="308" spans="1:17" s="60" customFormat="1" ht="47.25" hidden="1">
      <c r="A308" s="67"/>
      <c r="B308" s="68"/>
      <c r="C308" s="43">
        <v>3.7089999999999998E-2</v>
      </c>
      <c r="D308" s="66" t="s">
        <v>464</v>
      </c>
      <c r="E308" s="23">
        <f>'[31]Иркутская область_ФНС'!D$173*'[31]МО Иркутской области'!$C308/100</f>
        <v>0.72251319999999997</v>
      </c>
      <c r="F308" s="8">
        <f>'[31]Иркутская область_ФНС'!E$173*'[31]МО Иркутской области'!$C308/100</f>
        <v>0.86568059999999991</v>
      </c>
      <c r="G308" s="8">
        <f>'[31]Иркутская область_ФНС'!F$173*'[31]МО Иркутской области'!$C308/100</f>
        <v>0.92873359999999994</v>
      </c>
      <c r="H308" s="8">
        <f>'[31]Иркутская область_ФНС'!G$173*'[31]МО Иркутской области'!$C308/100</f>
        <v>1.8545E-3</v>
      </c>
      <c r="I308" s="8">
        <f>'[31]Иркутская область_ФНС'!H$173*'[31]МО Иркутской области'!$C308/100</f>
        <v>1.8125526177058804</v>
      </c>
      <c r="J308" s="8">
        <f>'[31]Иркутская область_ФНС'!I$173*'[31]МО Иркутской области'!$C308/100</f>
        <v>0.82380516474732257</v>
      </c>
      <c r="K308" s="8">
        <f>'[31]Иркутская область_ФНС'!J$173*'[31]МО Иркутской области'!$C308/100</f>
        <v>0.79329386234927368</v>
      </c>
      <c r="L308" s="8">
        <f>'[31]Иркутская область_ФНС'!K$173*'[31]МО Иркутской области'!$C308/100</f>
        <v>0.81806541479125405</v>
      </c>
      <c r="M308" s="8">
        <f>'[31]Иркутская область_ФНС'!L$173*'[31]МО Иркутской области'!$C308/100</f>
        <v>0.86775956572669033</v>
      </c>
      <c r="N308" s="8">
        <f>'[31]Иркутская область_ФНС'!M$173*'[31]МО Иркутской области'!$C308/100</f>
        <v>0.83437838835060685</v>
      </c>
      <c r="O308" s="8">
        <f>'[31]Иркутская область_ФНС'!N$173*'[31]МО Иркутской области'!$C308/100</f>
        <v>0.79858047415091593</v>
      </c>
      <c r="P308" s="8">
        <f>'[31]Иркутская область_ФНС'!O$173*'[31]МО Иркутской области'!$C308/100</f>
        <v>1.3259208812871994</v>
      </c>
      <c r="Q308" s="9">
        <f t="shared" si="4"/>
        <v>10.593138269109142</v>
      </c>
    </row>
    <row r="309" spans="1:17" s="60" customFormat="1" ht="63" hidden="1">
      <c r="A309" s="69">
        <v>76</v>
      </c>
      <c r="B309" s="70" t="s">
        <v>74</v>
      </c>
      <c r="C309" s="43">
        <v>2.538E-2</v>
      </c>
      <c r="D309" s="66" t="s">
        <v>461</v>
      </c>
      <c r="E309" s="23">
        <f>'[31]Иркутская область_ФНС'!D$170*$C309/100</f>
        <v>129.52048500000001</v>
      </c>
      <c r="F309" s="8">
        <f>'[31]Иркутская область_ФНС'!E$170*$C309/100</f>
        <v>126.1314936</v>
      </c>
      <c r="G309" s="8">
        <f>'[31]Иркутская область_ФНС'!F$170*$C309/100</f>
        <v>117.6961968</v>
      </c>
      <c r="H309" s="8">
        <f>'[31]Иркутская область_ФНС'!G$170*$C309/100</f>
        <v>1.3745807999999999</v>
      </c>
      <c r="I309" s="8">
        <f>'[31]Иркутская область_ФНС'!H$170*$C309/100</f>
        <v>255.29429772246979</v>
      </c>
      <c r="J309" s="8">
        <f>'[31]Иркутская область_ФНС'!I$170*$C309/100</f>
        <v>125.80737618938876</v>
      </c>
      <c r="K309" s="8">
        <f>'[31]Иркутская область_ФНС'!J$170*$C309/100</f>
        <v>125.82804779244317</v>
      </c>
      <c r="L309" s="8">
        <f>'[31]Иркутская область_ФНС'!K$170*$C309/100</f>
        <v>131.98818550266961</v>
      </c>
      <c r="M309" s="8">
        <f>'[31]Иркутская область_ФНС'!L$170*$C309/100</f>
        <v>124.90816145652013</v>
      </c>
      <c r="N309" s="8">
        <f>'[31]Иркутская область_ФНС'!M$170*$C309/100</f>
        <v>130.20009183845957</v>
      </c>
      <c r="O309" s="8">
        <f>'[31]Иркутская область_ФНС'!N$170*$C309/100</f>
        <v>117.71444359357119</v>
      </c>
      <c r="P309" s="8">
        <f>'[31]Иркутская область_ФНС'!O$170*$C309/100</f>
        <v>130.9953273661981</v>
      </c>
      <c r="Q309" s="9">
        <f t="shared" si="4"/>
        <v>1517.4586876617204</v>
      </c>
    </row>
    <row r="310" spans="1:17" s="60" customFormat="1" ht="31.5" hidden="1">
      <c r="A310" s="64"/>
      <c r="B310" s="65"/>
      <c r="C310" s="43">
        <v>2.538E-2</v>
      </c>
      <c r="D310" s="66" t="s">
        <v>462</v>
      </c>
      <c r="E310" s="23">
        <f>'[31]Иркутская область_ФНС'!D$171*'[31]МО Иркутской области'!$C310/100</f>
        <v>-11.0575584</v>
      </c>
      <c r="F310" s="8">
        <f>'[31]Иркутская область_ФНС'!E$171*'[31]МО Иркутской области'!$C310/100</f>
        <v>-8.9604090000000003</v>
      </c>
      <c r="G310" s="8">
        <f>'[31]Иркутская область_ФНС'!F$171*'[31]МО Иркутской области'!$C310/100</f>
        <v>-14.7358818</v>
      </c>
      <c r="H310" s="8">
        <f>'[31]Иркутская область_ФНС'!G$171*'[31]МО Иркутской области'!$C310/100</f>
        <v>-1.4162039999999998</v>
      </c>
      <c r="I310" s="8">
        <f>'[31]Иркутская область_ФНС'!H$171*'[31]МО Иркутской области'!$C310/100</f>
        <v>-26.873083970786293</v>
      </c>
      <c r="J310" s="8">
        <f>'[31]Иркутская область_ФНС'!I$171*'[31]МО Иркутской области'!$C310/100</f>
        <v>-17.570862596283341</v>
      </c>
      <c r="K310" s="8">
        <f>'[31]Иркутская область_ФНС'!J$171*'[31]МО Иркутской области'!$C310/100</f>
        <v>-17.570862596283341</v>
      </c>
      <c r="L310" s="8">
        <f>'[31]Иркутская область_ФНС'!K$171*'[31]МО Иркутской области'!$C310/100</f>
        <v>-18.604442749005894</v>
      </c>
      <c r="M310" s="8">
        <f>'[31]Иркутская область_ФНС'!L$171*'[31]МО Иркутской области'!$C310/100</f>
        <v>-17.570862596283341</v>
      </c>
      <c r="N310" s="8">
        <f>'[31]Иркутская область_ФНС'!M$171*'[31]МО Иркутской области'!$C310/100</f>
        <v>-18.604442749005894</v>
      </c>
      <c r="O310" s="8">
        <f>'[31]Иркутская область_ФНС'!N$171*'[31]МО Иркутской области'!$C310/100</f>
        <v>-18.604442749005894</v>
      </c>
      <c r="P310" s="8">
        <f>'[31]Иркутская область_ФНС'!O$171*'[31]МО Иркутской области'!$C310/100</f>
        <v>-17.593024338630713</v>
      </c>
      <c r="Q310" s="9">
        <f t="shared" si="4"/>
        <v>-189.16207754528472</v>
      </c>
    </row>
    <row r="311" spans="1:17" s="60" customFormat="1" ht="31.5" hidden="1">
      <c r="A311" s="64"/>
      <c r="B311" s="65"/>
      <c r="C311" s="43">
        <v>2.538E-2</v>
      </c>
      <c r="D311" s="66" t="s">
        <v>463</v>
      </c>
      <c r="E311" s="23">
        <f>'[31]Иркутская область_ФНС'!D$172*'[31]МО Иркутской области'!$C311/100</f>
        <v>108.7058394</v>
      </c>
      <c r="F311" s="8">
        <f>'[31]Иркутская область_ФНС'!E$172*'[31]МО Иркутской области'!$C311/100</f>
        <v>110.78725319999999</v>
      </c>
      <c r="G311" s="8">
        <f>'[31]Иркутская область_ФНС'!F$172*'[31]МО Иркутской области'!$C311/100</f>
        <v>107.8482492</v>
      </c>
      <c r="H311" s="8">
        <f>'[31]Иркутская область_ФНС'!G$172*'[31]МО Иркутской области'!$C311/100</f>
        <v>4.03542E-2</v>
      </c>
      <c r="I311" s="8">
        <f>'[31]Иркутская область_ФНС'!H$172*'[31]МО Иркутской области'!$C311/100</f>
        <v>227.38763359896092</v>
      </c>
      <c r="J311" s="8">
        <f>'[31]Иркутская область_ФНС'!I$172*'[31]МО Иркутской области'!$C311/100</f>
        <v>117.41470534928165</v>
      </c>
      <c r="K311" s="8">
        <f>'[31]Иркутская область_ФНС'!J$172*'[31]МО Иркутской области'!$C311/100</f>
        <v>122.99603817398344</v>
      </c>
      <c r="L311" s="8">
        <f>'[31]Иркутская область_ФНС'!K$172*'[31]МО Иркутской области'!$C311/100</f>
        <v>124.9598404641563</v>
      </c>
      <c r="M311" s="8">
        <f>'[31]Иркутская область_ФНС'!L$172*'[31]МО Иркутской области'!$C311/100</f>
        <v>130.13807702929623</v>
      </c>
      <c r="N311" s="8">
        <f>'[31]Иркутская область_ФНС'!M$172*'[31]МО Иркутской области'!$C311/100</f>
        <v>124.02961832670597</v>
      </c>
      <c r="O311" s="8">
        <f>'[31]Иркутская область_ФНС'!N$172*'[31]МО Иркутской области'!$C311/100</f>
        <v>124.02961832670597</v>
      </c>
      <c r="P311" s="8">
        <f>'[31]Иркутская область_ФНС'!O$172*'[31]МО Иркутской области'!$C311/100</f>
        <v>130.75417970745502</v>
      </c>
      <c r="Q311" s="9">
        <f t="shared" si="4"/>
        <v>1429.0914069765456</v>
      </c>
    </row>
    <row r="312" spans="1:17" s="60" customFormat="1" ht="47.25" hidden="1">
      <c r="A312" s="67"/>
      <c r="B312" s="68"/>
      <c r="C312" s="43">
        <v>2.538E-2</v>
      </c>
      <c r="D312" s="66" t="s">
        <v>464</v>
      </c>
      <c r="E312" s="23">
        <f>'[31]Иркутская область_ФНС'!D$173*'[31]МО Иркутской области'!$C312/100</f>
        <v>0.49440240000000002</v>
      </c>
      <c r="F312" s="8">
        <f>'[31]Иркутская область_ФНС'!E$173*'[31]МО Иркутской области'!$C312/100</f>
        <v>0.59236919999999993</v>
      </c>
      <c r="G312" s="8">
        <f>'[31]Иркутская область_ФНС'!F$173*'[31]МО Иркутской области'!$C312/100</f>
        <v>0.63551519999999995</v>
      </c>
      <c r="H312" s="8">
        <f>'[31]Иркутская область_ФНС'!G$173*'[31]МО Иркутской области'!$C312/100</f>
        <v>1.2690000000000002E-3</v>
      </c>
      <c r="I312" s="8">
        <f>'[31]Иркутская область_ФНС'!H$173*'[31]МО Иркутской области'!$C312/100</f>
        <v>1.2402961832670598</v>
      </c>
      <c r="J312" s="8">
        <f>'[31]Иркутская область_ФНС'!I$173*'[31]МО Иркутской области'!$C312/100</f>
        <v>0.56371461529487865</v>
      </c>
      <c r="K312" s="8">
        <f>'[31]Иркутская область_ФНС'!J$173*'[31]МО Иркутской области'!$C312/100</f>
        <v>0.54283629620988316</v>
      </c>
      <c r="L312" s="8">
        <f>'[31]Иркутская область_ФНС'!K$173*'[31]МО Иркутской области'!$C312/100</f>
        <v>0.55978701071453296</v>
      </c>
      <c r="M312" s="8">
        <f>'[31]Иркутская область_ФНС'!L$173*'[31]МО Иркутской области'!$C312/100</f>
        <v>0.59379179773910484</v>
      </c>
      <c r="N312" s="8">
        <f>'[31]Иркутская область_ФНС'!M$173*'[31]МО Иркутской области'!$C312/100</f>
        <v>0.57094967636393645</v>
      </c>
      <c r="O312" s="8">
        <f>'[31]Иркутская область_ФНС'!N$173*'[31]МО Иркутской области'!$C312/100</f>
        <v>0.54645382674441212</v>
      </c>
      <c r="P312" s="8">
        <f>'[31]Иркутская область_ФНС'!O$173*'[31]МО Иркутской области'!$C312/100</f>
        <v>0.90730309967832623</v>
      </c>
      <c r="Q312" s="9">
        <f t="shared" si="4"/>
        <v>7.2486883060121343</v>
      </c>
    </row>
    <row r="313" spans="1:17" s="60" customFormat="1" ht="47.25" hidden="1">
      <c r="A313" s="69">
        <v>77</v>
      </c>
      <c r="B313" s="70" t="s">
        <v>75</v>
      </c>
      <c r="C313" s="43">
        <v>0.16225000000000001</v>
      </c>
      <c r="D313" s="66" t="s">
        <v>461</v>
      </c>
      <c r="E313" s="23">
        <f>'[31]Иркутская область_ФНС'!D$170*$C313/100</f>
        <v>828.00231250000002</v>
      </c>
      <c r="F313" s="8">
        <f>'[31]Иркутская область_ФНС'!E$170*$C313/100</f>
        <v>806.33707000000004</v>
      </c>
      <c r="G313" s="8">
        <f>'[31]Иркутская область_ФНС'!F$170*$C313/100</f>
        <v>752.41165999999998</v>
      </c>
      <c r="H313" s="8">
        <f>'[31]Иркутская область_ФНС'!G$170*$C313/100</f>
        <v>8.7874599999999994</v>
      </c>
      <c r="I313" s="8">
        <f>'[31]Иркутская область_ФНС'!H$170*$C313/100</f>
        <v>1632.0527898136613</v>
      </c>
      <c r="J313" s="8">
        <f>'[31]Иркутская область_ФНС'!I$170*$C313/100</f>
        <v>804.265042818295</v>
      </c>
      <c r="K313" s="8">
        <f>'[31]Иркутская область_ФНС'!J$170*$C313/100</f>
        <v>804.39719284176158</v>
      </c>
      <c r="L313" s="8">
        <f>'[31]Иркутская область_ФНС'!K$170*$C313/100</f>
        <v>843.77789983483638</v>
      </c>
      <c r="M313" s="8">
        <f>'[31]Иркутская область_ФНС'!L$170*$C313/100</f>
        <v>798.51651679749386</v>
      </c>
      <c r="N313" s="8">
        <f>'[31]Иркутская область_ФНС'!M$170*$C313/100</f>
        <v>832.34692280496722</v>
      </c>
      <c r="O313" s="8">
        <f>'[31]Иркутская область_ФНС'!N$170*$C313/100</f>
        <v>752.52830863108466</v>
      </c>
      <c r="P313" s="8">
        <f>'[31]Иркутская область_ФНС'!O$170*$C313/100</f>
        <v>837.43072754789773</v>
      </c>
      <c r="Q313" s="9">
        <f t="shared" si="4"/>
        <v>9700.8539035899958</v>
      </c>
    </row>
    <row r="314" spans="1:17" s="60" customFormat="1" ht="31.5" hidden="1">
      <c r="A314" s="64"/>
      <c r="B314" s="65"/>
      <c r="C314" s="43">
        <v>0.16225000000000001</v>
      </c>
      <c r="D314" s="66" t="s">
        <v>462</v>
      </c>
      <c r="E314" s="23">
        <f>'[31]Иркутская область_ФНС'!D$171*'[31]МО Иркутской области'!$C314/100</f>
        <v>-70.689080000000004</v>
      </c>
      <c r="F314" s="8">
        <f>'[31]Иркутская область_ФНС'!E$171*'[31]МО Иркутской области'!$C314/100</f>
        <v>-57.282362499999998</v>
      </c>
      <c r="G314" s="8">
        <f>'[31]Иркутская область_ФНС'!F$171*'[31]МО Иркутской области'!$C314/100</f>
        <v>-94.203972500000006</v>
      </c>
      <c r="H314" s="8">
        <f>'[31]Иркутская область_ФНС'!G$171*'[31]МО Иркутской области'!$C314/100</f>
        <v>-9.0535499999999995</v>
      </c>
      <c r="I314" s="8">
        <f>'[31]Иркутская область_ФНС'!H$171*'[31]МО Иркутской области'!$C314/100</f>
        <v>-171.79503050670118</v>
      </c>
      <c r="J314" s="8">
        <f>'[31]Иркутская область_ФНС'!I$171*'[31]МО Иркутской области'!$C314/100</f>
        <v>-112.32751994668921</v>
      </c>
      <c r="K314" s="8">
        <f>'[31]Иркутская область_ФНС'!J$171*'[31]МО Иркутской области'!$C314/100</f>
        <v>-112.32751994668921</v>
      </c>
      <c r="L314" s="8">
        <f>'[31]Иркутская область_ФНС'!K$171*'[31]МО Иркутской области'!$C314/100</f>
        <v>-118.93502112002389</v>
      </c>
      <c r="M314" s="8">
        <f>'[31]Иркутская область_ФНС'!L$171*'[31]МО Иркутской области'!$C314/100</f>
        <v>-112.32751994668921</v>
      </c>
      <c r="N314" s="8">
        <f>'[31]Иркутская область_ФНС'!M$171*'[31]МО Иркутской области'!$C314/100</f>
        <v>-118.93502112002389</v>
      </c>
      <c r="O314" s="8">
        <f>'[31]Иркутская область_ФНС'!N$171*'[31]МО Иркутской области'!$C314/100</f>
        <v>-118.93502112002389</v>
      </c>
      <c r="P314" s="8">
        <f>'[31]Иркутская область_ФНС'!O$171*'[31]МО Иркутской области'!$C314/100</f>
        <v>-112.46919617584055</v>
      </c>
      <c r="Q314" s="9">
        <f t="shared" si="4"/>
        <v>-1209.2808148826809</v>
      </c>
    </row>
    <row r="315" spans="1:17" s="60" customFormat="1" ht="31.5" hidden="1">
      <c r="A315" s="64"/>
      <c r="B315" s="65"/>
      <c r="C315" s="43">
        <v>0.16225000000000001</v>
      </c>
      <c r="D315" s="66" t="s">
        <v>463</v>
      </c>
      <c r="E315" s="23">
        <f>'[31]Иркутская область_ФНС'!D$172*'[31]МО Иркутской области'!$C315/100</f>
        <v>694.93784249999999</v>
      </c>
      <c r="F315" s="8">
        <f>'[31]Иркутская область_ФНС'!E$172*'[31]МО Иркутской области'!$C315/100</f>
        <v>708.243965</v>
      </c>
      <c r="G315" s="8">
        <f>'[31]Иркутская область_ФНС'!F$172*'[31]МО Иркутской области'!$C315/100</f>
        <v>689.45541500000002</v>
      </c>
      <c r="H315" s="8">
        <f>'[31]Иркутская область_ФНС'!G$172*'[31]МО Иркутской области'!$C315/100</f>
        <v>0.25797750000000003</v>
      </c>
      <c r="I315" s="8">
        <f>'[31]Иркутская область_ФНС'!H$172*'[31]МО Иркутской области'!$C315/100</f>
        <v>1453.6502581336254</v>
      </c>
      <c r="J315" s="8">
        <f>'[31]Иркутская область_ФНС'!I$172*'[31]МО Иркутской области'!$C315/100</f>
        <v>750.61213329081738</v>
      </c>
      <c r="K315" s="8">
        <f>'[31]Иркутская область_ФНС'!J$172*'[31]МО Иркутской области'!$C315/100</f>
        <v>786.29263962682478</v>
      </c>
      <c r="L315" s="8">
        <f>'[31]Иркутская область_ФНС'!K$172*'[31]МО Иркутской области'!$C315/100</f>
        <v>798.84689185616082</v>
      </c>
      <c r="M315" s="8">
        <f>'[31]Иркутская область_ФНС'!L$172*'[31]МО Иркутской области'!$C315/100</f>
        <v>831.95047273456714</v>
      </c>
      <c r="N315" s="8">
        <f>'[31]Иркутская область_ФНС'!M$172*'[31]МО Иркутской области'!$C315/100</f>
        <v>792.90014080015931</v>
      </c>
      <c r="O315" s="8">
        <f>'[31]Иркутская область_ФНС'!N$172*'[31]МО Иркутской области'!$C315/100</f>
        <v>792.90014080015931</v>
      </c>
      <c r="P315" s="8">
        <f>'[31]Иркутская область_ФНС'!O$172*'[31]МО Иркутской области'!$C315/100</f>
        <v>835.88911180199284</v>
      </c>
      <c r="Q315" s="9">
        <f t="shared" si="4"/>
        <v>9135.9369890443068</v>
      </c>
    </row>
    <row r="316" spans="1:17" s="60" customFormat="1" ht="47.25" hidden="1">
      <c r="A316" s="67"/>
      <c r="B316" s="68"/>
      <c r="C316" s="43">
        <v>0.16225000000000001</v>
      </c>
      <c r="D316" s="66" t="s">
        <v>464</v>
      </c>
      <c r="E316" s="23">
        <f>'[31]Иркутская область_ФНС'!D$173*'[31]МО Иркутской области'!$C316/100</f>
        <v>3.1606299999999998</v>
      </c>
      <c r="F316" s="8">
        <f>'[31]Иркутская область_ФНС'!E$173*'[31]МО Иркутской области'!$C316/100</f>
        <v>3.786915</v>
      </c>
      <c r="G316" s="8">
        <f>'[31]Иркутская область_ФНС'!F$173*'[31]МО Иркутской области'!$C316/100</f>
        <v>4.0627399999999998</v>
      </c>
      <c r="H316" s="8">
        <f>'[31]Иркутская область_ФНС'!G$173*'[31]МО Иркутской области'!$C316/100</f>
        <v>8.1124999999999999E-3</v>
      </c>
      <c r="I316" s="8">
        <f>'[31]Иркутская область_ФНС'!H$173*'[31]МО Иркутской области'!$C316/100</f>
        <v>7.9290014080015938</v>
      </c>
      <c r="J316" s="8">
        <f>'[31]Иркутская область_ФНС'!I$173*'[31]МО Иркутской области'!$C316/100</f>
        <v>3.6037311399367242</v>
      </c>
      <c r="K316" s="8">
        <f>'[31]Иркутская область_ФНС'!J$173*'[31]МО Иркутской области'!$C316/100</f>
        <v>3.4702596162353645</v>
      </c>
      <c r="L316" s="8">
        <f>'[31]Иркутская область_ФНС'!K$173*'[31]МО Иркутской области'!$C316/100</f>
        <v>3.578622635478053</v>
      </c>
      <c r="M316" s="8">
        <f>'[31]Иркутская область_ФНС'!L$173*'[31]МО Иркутской области'!$C316/100</f>
        <v>3.7960094240807631</v>
      </c>
      <c r="N316" s="8">
        <f>'[31]Иркутская область_ФНС'!M$173*'[31]МО Иркутской области'!$C316/100</f>
        <v>3.6499836481500667</v>
      </c>
      <c r="O316" s="8">
        <f>'[31]Иркутская область_ФНС'!N$173*'[31]МО Иркутской области'!$C316/100</f>
        <v>3.4933858703420357</v>
      </c>
      <c r="P316" s="8">
        <f>'[31]Иркутская область_ФНС'!O$173*'[31]МО Иркутской области'!$C316/100</f>
        <v>5.8002335666985205</v>
      </c>
      <c r="Q316" s="9">
        <f t="shared" si="4"/>
        <v>46.339624808923126</v>
      </c>
    </row>
    <row r="317" spans="1:17" s="60" customFormat="1" ht="47.25" hidden="1">
      <c r="A317" s="69">
        <v>78</v>
      </c>
      <c r="B317" s="70" t="s">
        <v>76</v>
      </c>
      <c r="C317" s="43">
        <v>2.6239999999999999E-2</v>
      </c>
      <c r="D317" s="66" t="s">
        <v>461</v>
      </c>
      <c r="E317" s="23">
        <f>'[31]Иркутская область_ФНС'!D$170*$C317/100</f>
        <v>133.90928</v>
      </c>
      <c r="F317" s="8">
        <f>'[31]Иркутская область_ФНС'!E$170*$C317/100</f>
        <v>130.40545280000001</v>
      </c>
      <c r="G317" s="8">
        <f>'[31]Иркутская область_ФНС'!F$170*$C317/100</f>
        <v>121.68432639999999</v>
      </c>
      <c r="H317" s="8">
        <f>'[31]Иркутская область_ФНС'!G$170*$C317/100</f>
        <v>1.4211583999999999</v>
      </c>
      <c r="I317" s="8">
        <f>'[31]Иркутская область_ФНС'!H$170*$C317/100</f>
        <v>263.94493192425563</v>
      </c>
      <c r="J317" s="8">
        <f>'[31]Иркутская область_ФНС'!I$170*$C317/100</f>
        <v>130.07035268753197</v>
      </c>
      <c r="K317" s="8">
        <f>'[31]Иркутская область_ФНС'!J$170*$C317/100</f>
        <v>130.09172474679704</v>
      </c>
      <c r="L317" s="8">
        <f>'[31]Иркутская область_ФНС'!K$170*$C317/100</f>
        <v>136.46059840780342</v>
      </c>
      <c r="M317" s="8">
        <f>'[31]Иркутская область_ФНС'!L$170*$C317/100</f>
        <v>129.14066810949916</v>
      </c>
      <c r="N317" s="8">
        <f>'[31]Иркутская область_ФНС'!M$170*$C317/100</f>
        <v>134.61191528137033</v>
      </c>
      <c r="O317" s="8">
        <f>'[31]Иркутская область_ФНС'!N$170*$C317/100</f>
        <v>121.70319148523673</v>
      </c>
      <c r="P317" s="8">
        <f>'[31]Иркутская область_ФНС'!O$170*$C317/100</f>
        <v>135.43409732423319</v>
      </c>
      <c r="Q317" s="9">
        <f t="shared" si="4"/>
        <v>1568.8776975667272</v>
      </c>
    </row>
    <row r="318" spans="1:17" s="60" customFormat="1" ht="31.5" hidden="1">
      <c r="A318" s="64"/>
      <c r="B318" s="65"/>
      <c r="C318" s="43">
        <v>2.6239999999999999E-2</v>
      </c>
      <c r="D318" s="66" t="s">
        <v>462</v>
      </c>
      <c r="E318" s="23">
        <f>'[31]Иркутская область_ФНС'!D$171*'[31]МО Иркутской области'!$C318/100</f>
        <v>-11.4322432</v>
      </c>
      <c r="F318" s="8">
        <f>'[31]Иркутская область_ФНС'!E$171*'[31]МО Иркутской области'!$C318/100</f>
        <v>-9.2640320000000003</v>
      </c>
      <c r="G318" s="8">
        <f>'[31]Иркутская область_ФНС'!F$171*'[31]МО Иркутской области'!$C318/100</f>
        <v>-15.235206399999999</v>
      </c>
      <c r="H318" s="8">
        <f>'[31]Иркутская область_ФНС'!G$171*'[31]МО Иркутской области'!$C318/100</f>
        <v>-1.4641919999999999</v>
      </c>
      <c r="I318" s="8">
        <f>'[31]Иркутская область_ФНС'!H$171*'[31]МО Иркутской области'!$C318/100</f>
        <v>-27.783677044658479</v>
      </c>
      <c r="J318" s="8">
        <f>'[31]Иркутская область_ФНС'!I$171*'[31]МО Иркутской области'!$C318/100</f>
        <v>-18.16625037535362</v>
      </c>
      <c r="K318" s="8">
        <f>'[31]Иркутская область_ФНС'!J$171*'[31]МО Иркутской области'!$C318/100</f>
        <v>-18.16625037535362</v>
      </c>
      <c r="L318" s="8">
        <f>'[31]Иркутская область_ФНС'!K$171*'[31]МО Иркутской области'!$C318/100</f>
        <v>-19.234853338609717</v>
      </c>
      <c r="M318" s="8">
        <f>'[31]Иркутская область_ФНС'!L$171*'[31]МО Иркутской области'!$C318/100</f>
        <v>-18.16625037535362</v>
      </c>
      <c r="N318" s="8">
        <f>'[31]Иркутская область_ФНС'!M$171*'[31]МО Иркутской области'!$C318/100</f>
        <v>-19.234853338609717</v>
      </c>
      <c r="O318" s="8">
        <f>'[31]Иркутская область_ФНС'!N$171*'[31]МО Иркутской области'!$C318/100</f>
        <v>-19.234853338609717</v>
      </c>
      <c r="P318" s="8">
        <f>'[31]Иркутская область_ФНС'!O$171*'[31]МО Иркутской области'!$C318/100</f>
        <v>-18.189163067205278</v>
      </c>
      <c r="Q318" s="9">
        <f t="shared" si="4"/>
        <v>-195.57182485375378</v>
      </c>
    </row>
    <row r="319" spans="1:17" s="60" customFormat="1" ht="31.5" hidden="1">
      <c r="A319" s="64"/>
      <c r="B319" s="65"/>
      <c r="C319" s="43">
        <v>2.6239999999999999E-2</v>
      </c>
      <c r="D319" s="66" t="s">
        <v>463</v>
      </c>
      <c r="E319" s="23">
        <f>'[31]Иркутская область_ФНС'!D$172*'[31]МО Иркутской области'!$C319/100</f>
        <v>112.3893312</v>
      </c>
      <c r="F319" s="8">
        <f>'[31]Иркутская область_ФНС'!E$172*'[31]МО Иркутской области'!$C319/100</f>
        <v>114.54127360000001</v>
      </c>
      <c r="G319" s="8">
        <f>'[31]Иркутская область_ФНС'!F$172*'[31]МО Иркутской области'!$C319/100</f>
        <v>111.5026816</v>
      </c>
      <c r="H319" s="8">
        <f>'[31]Иркутская область_ФНС'!G$172*'[31]МО Иркутской области'!$C319/100</f>
        <v>4.1721599999999998E-2</v>
      </c>
      <c r="I319" s="8">
        <f>'[31]Иркутская область_ФНС'!H$172*'[31]МО Иркутской области'!$C319/100</f>
        <v>235.09265191634103</v>
      </c>
      <c r="J319" s="8">
        <f>'[31]Иркутская область_ФНС'!I$172*'[31]МО Иркутской области'!$C319/100</f>
        <v>121.39329662589243</v>
      </c>
      <c r="K319" s="8">
        <f>'[31]Иркутская область_ФНС'!J$172*'[31]МО Иркутской области'!$C319/100</f>
        <v>127.16375262747539</v>
      </c>
      <c r="L319" s="8">
        <f>'[31]Иркутская область_ФНС'!K$172*'[31]МО Иркутской области'!$C319/100</f>
        <v>129.19409825766198</v>
      </c>
      <c r="M319" s="8">
        <f>'[31]Иркутская область_ФНС'!L$172*'[31]МО Иркутской области'!$C319/100</f>
        <v>134.54779910357499</v>
      </c>
      <c r="N319" s="8">
        <f>'[31]Иркутская область_ФНС'!M$172*'[31]МО Иркутской области'!$C319/100</f>
        <v>128.23235559073146</v>
      </c>
      <c r="O319" s="8">
        <f>'[31]Иркутская область_ФНС'!N$172*'[31]МО Иркутской области'!$C319/100</f>
        <v>128.23235559073146</v>
      </c>
      <c r="P319" s="8">
        <f>'[31]Иркутская область_ФНС'!O$172*'[31]МО Иркутской области'!$C319/100</f>
        <v>135.18477838942553</v>
      </c>
      <c r="Q319" s="9">
        <f t="shared" si="4"/>
        <v>1477.5160961018341</v>
      </c>
    </row>
    <row r="320" spans="1:17" s="60" customFormat="1" ht="47.25" hidden="1">
      <c r="A320" s="67"/>
      <c r="B320" s="68"/>
      <c r="C320" s="43">
        <v>2.6239999999999999E-2</v>
      </c>
      <c r="D320" s="66" t="s">
        <v>464</v>
      </c>
      <c r="E320" s="23">
        <f>'[31]Иркутская область_ФНС'!D$173*'[31]МО Иркутской области'!$C320/100</f>
        <v>0.51115519999999992</v>
      </c>
      <c r="F320" s="8">
        <f>'[31]Иркутская область_ФНС'!E$173*'[31]МО Иркутской области'!$C320/100</f>
        <v>0.61244160000000003</v>
      </c>
      <c r="G320" s="8">
        <f>'[31]Иркутская область_ФНС'!F$173*'[31]МО Иркутской области'!$C320/100</f>
        <v>0.65704960000000001</v>
      </c>
      <c r="H320" s="8">
        <f>'[31]Иркутская область_ФНС'!G$173*'[31]МО Иркутской области'!$C320/100</f>
        <v>1.3119999999999998E-3</v>
      </c>
      <c r="I320" s="8">
        <f>'[31]Иркутская область_ФНС'!H$173*'[31]МО Иркутской области'!$C320/100</f>
        <v>1.2823235559073149</v>
      </c>
      <c r="J320" s="8">
        <f>'[31]Иркутская область_ФНС'!I$173*'[31]МО Иркутской области'!$C320/100</f>
        <v>0.58281605615987453</v>
      </c>
      <c r="K320" s="8">
        <f>'[31]Иркутская область_ФНС'!J$173*'[31]МО Иркутской области'!$C320/100</f>
        <v>0.56123027630210143</v>
      </c>
      <c r="L320" s="8">
        <f>'[31]Иркутская область_ФНС'!K$173*'[31]МО Иркутской области'!$C320/100</f>
        <v>0.57875536489950141</v>
      </c>
      <c r="M320" s="8">
        <f>'[31]Иркутская область_ФНС'!L$173*'[31]МО Иркутской области'!$C320/100</f>
        <v>0.61391240239062694</v>
      </c>
      <c r="N320" s="8">
        <f>'[31]Иркутская область_ФНС'!M$173*'[31]МО Иркутской области'!$C320/100</f>
        <v>0.59029627690266717</v>
      </c>
      <c r="O320" s="8">
        <f>'[31]Иркутская область_ФНС'!N$173*'[31]МО Иркутской области'!$C320/100</f>
        <v>0.56497038667349775</v>
      </c>
      <c r="P320" s="8">
        <f>'[31]Иркутская область_ФНС'!O$173*'[31]МО Иркутской области'!$C320/100</f>
        <v>0.93804701873756036</v>
      </c>
      <c r="Q320" s="9">
        <f t="shared" si="4"/>
        <v>7.4943097379731443</v>
      </c>
    </row>
    <row r="321" spans="1:17" s="60" customFormat="1" ht="31.5" hidden="1">
      <c r="A321" s="69">
        <v>79</v>
      </c>
      <c r="B321" s="70" t="s">
        <v>77</v>
      </c>
      <c r="C321" s="43">
        <v>4.41E-2</v>
      </c>
      <c r="D321" s="66" t="s">
        <v>461</v>
      </c>
      <c r="E321" s="23">
        <f>'[31]Иркутская область_ФНС'!D$170*$C321/100</f>
        <v>225.053325</v>
      </c>
      <c r="F321" s="8">
        <f>'[31]Иркутская область_ФНС'!E$170*$C321/100</f>
        <v>219.16465199999999</v>
      </c>
      <c r="G321" s="8">
        <f>'[31]Иркутская область_ФНС'!F$170*$C321/100</f>
        <v>204.507576</v>
      </c>
      <c r="H321" s="8">
        <f>'[31]Иркутская область_ФНС'!G$170*$C321/100</f>
        <v>2.3884559999999997</v>
      </c>
      <c r="I321" s="8">
        <f>'[31]Иркутская область_ФНС'!H$170*$C321/100</f>
        <v>443.59647476599361</v>
      </c>
      <c r="J321" s="8">
        <f>'[31]Иркутская область_ФНС'!I$170*$C321/100</f>
        <v>218.60146926524999</v>
      </c>
      <c r="K321" s="8">
        <f>'[31]Иркутская область_ФНС'!J$170*$C321/100</f>
        <v>218.63738800814596</v>
      </c>
      <c r="L321" s="8">
        <f>'[31]Иркутская область_ФНС'!K$170*$C321/100</f>
        <v>229.34117339116355</v>
      </c>
      <c r="M321" s="8">
        <f>'[31]Иркутская область_ФНС'!L$170*$C321/100</f>
        <v>217.0390039492726</v>
      </c>
      <c r="N321" s="8">
        <f>'[31]Иркутская область_ФНС'!M$170*$C321/100</f>
        <v>226.23420213065671</v>
      </c>
      <c r="O321" s="8">
        <f>'[31]Иркутская область_ФНС'!N$170*$C321/100</f>
        <v>204.53928142145352</v>
      </c>
      <c r="P321" s="8">
        <f>'[31]Иркутская область_ФНС'!O$170*$C321/100</f>
        <v>227.61599435970595</v>
      </c>
      <c r="Q321" s="9">
        <f t="shared" si="4"/>
        <v>2636.7189962916414</v>
      </c>
    </row>
    <row r="322" spans="1:17" s="60" customFormat="1" ht="31.5" hidden="1">
      <c r="A322" s="64"/>
      <c r="B322" s="65"/>
      <c r="C322" s="43">
        <v>4.41E-2</v>
      </c>
      <c r="D322" s="66" t="s">
        <v>462</v>
      </c>
      <c r="E322" s="23">
        <f>'[31]Иркутская область_ФНС'!D$171*'[31]МО Иркутской области'!$C322/100</f>
        <v>-19.213487999999998</v>
      </c>
      <c r="F322" s="8">
        <f>'[31]Иркутская область_ФНС'!E$171*'[31]МО Иркутской области'!$C322/100</f>
        <v>-15.569504999999999</v>
      </c>
      <c r="G322" s="8">
        <f>'[31]Иркутская область_ФНС'!F$171*'[31]МО Иркутской области'!$C322/100</f>
        <v>-25.604900999999998</v>
      </c>
      <c r="H322" s="8">
        <f>'[31]Иркутская область_ФНС'!G$171*'[31]МО Иркутской области'!$C322/100</f>
        <v>-2.4607800000000002</v>
      </c>
      <c r="I322" s="8">
        <f>'[31]Иркутская область_ФНС'!H$171*'[31]МО Иркутской области'!$C322/100</f>
        <v>-46.694365764841422</v>
      </c>
      <c r="J322" s="8">
        <f>'[31]Иркутская область_ФНС'!I$171*'[31]МО Иркутской области'!$C322/100</f>
        <v>-30.530931461627084</v>
      </c>
      <c r="K322" s="8">
        <f>'[31]Иркутская область_ФНС'!J$171*'[31]МО Иркутской области'!$C322/100</f>
        <v>-30.530931461627084</v>
      </c>
      <c r="L322" s="8">
        <f>'[31]Иркутская область_ФНС'!K$171*'[31]МО Иркутской области'!$C322/100</f>
        <v>-32.326868606428683</v>
      </c>
      <c r="M322" s="8">
        <f>'[31]Иркутская область_ФНС'!L$171*'[31]МО Иркутской области'!$C322/100</f>
        <v>-30.530931461627084</v>
      </c>
      <c r="N322" s="8">
        <f>'[31]Иркутская область_ФНС'!M$171*'[31]МО Иркутской области'!$C322/100</f>
        <v>-32.326868606428683</v>
      </c>
      <c r="O322" s="8">
        <f>'[31]Иркутская область_ФНС'!N$171*'[31]МО Иркутской области'!$C322/100</f>
        <v>-32.326868606428683</v>
      </c>
      <c r="P322" s="8">
        <f>'[31]Иркутская область_ФНС'!O$171*'[31]МО Иркутской области'!$C322/100</f>
        <v>-30.56943945364911</v>
      </c>
      <c r="Q322" s="9">
        <f t="shared" si="4"/>
        <v>-328.68587942265782</v>
      </c>
    </row>
    <row r="323" spans="1:17" s="60" customFormat="1" ht="31.5" hidden="1">
      <c r="A323" s="64"/>
      <c r="B323" s="65"/>
      <c r="C323" s="43">
        <v>4.41E-2</v>
      </c>
      <c r="D323" s="66" t="s">
        <v>463</v>
      </c>
      <c r="E323" s="23">
        <f>'[31]Иркутская область_ФНС'!D$172*'[31]МО Иркутской области'!$C323/100</f>
        <v>188.886033</v>
      </c>
      <c r="F323" s="8">
        <f>'[31]Иркутская область_ФНС'!E$172*'[31]МО Иркутской области'!$C323/100</f>
        <v>192.50267400000001</v>
      </c>
      <c r="G323" s="8">
        <f>'[31]Иркутская область_ФНС'!F$172*'[31]МО Иркутской области'!$C323/100</f>
        <v>187.395894</v>
      </c>
      <c r="H323" s="8">
        <f>'[31]Иркутская область_ФНС'!G$172*'[31]МО Иркутской области'!$C323/100</f>
        <v>7.0119000000000001E-2</v>
      </c>
      <c r="I323" s="8">
        <f>'[31]Иркутская область_ФНС'!H$172*'[31]МО Иркутской области'!$C323/100</f>
        <v>395.10617185635056</v>
      </c>
      <c r="J323" s="8">
        <f>'[31]Иркутская область_ФНС'!I$172*'[31]МО Иркутской области'!$C323/100</f>
        <v>204.01845964946099</v>
      </c>
      <c r="K323" s="8">
        <f>'[31]Иркутская область_ФНС'!J$172*'[31]МО Иркутской области'!$C323/100</f>
        <v>213.71652023138967</v>
      </c>
      <c r="L323" s="8">
        <f>'[31]Иркутская область_ФНС'!K$172*'[31]МО Иркутской области'!$C323/100</f>
        <v>217.12880080651274</v>
      </c>
      <c r="M323" s="8">
        <f>'[31]Иркутская область_ФНС'!L$172*'[31]МО Иркутской области'!$C323/100</f>
        <v>226.12644590196865</v>
      </c>
      <c r="N323" s="8">
        <f>'[31]Иркутская область_ФНС'!M$172*'[31]МО Иркутской области'!$C323/100</f>
        <v>215.51245737619124</v>
      </c>
      <c r="O323" s="8">
        <f>'[31]Иркутская область_ФНС'!N$172*'[31]МО Иркутской области'!$C323/100</f>
        <v>215.51245737619124</v>
      </c>
      <c r="P323" s="8">
        <f>'[31]Иркутская область_ФНС'!O$172*'[31]МО Иркутской области'!$C323/100</f>
        <v>227.19697892430131</v>
      </c>
      <c r="Q323" s="9">
        <f t="shared" si="4"/>
        <v>2483.1730121223663</v>
      </c>
    </row>
    <row r="324" spans="1:17" s="60" customFormat="1" ht="47.25" hidden="1">
      <c r="A324" s="67"/>
      <c r="B324" s="68"/>
      <c r="C324" s="43">
        <v>4.41E-2</v>
      </c>
      <c r="D324" s="66" t="s">
        <v>464</v>
      </c>
      <c r="E324" s="23">
        <f>'[31]Иркутская область_ФНС'!D$173*'[31]МО Иркутской области'!$C324/100</f>
        <v>0.85906800000000005</v>
      </c>
      <c r="F324" s="8">
        <f>'[31]Иркутская область_ФНС'!E$173*'[31]МО Иркутской области'!$C324/100</f>
        <v>1.0292939999999999</v>
      </c>
      <c r="G324" s="8">
        <f>'[31]Иркутская область_ФНС'!F$173*'[31]МО Иркутской области'!$C324/100</f>
        <v>1.1042639999999999</v>
      </c>
      <c r="H324" s="8">
        <f>'[31]Иркутская область_ФНС'!G$173*'[31]МО Иркутской области'!$C324/100</f>
        <v>2.2049999999999999E-3</v>
      </c>
      <c r="I324" s="8">
        <f>'[31]Иркутская область_ФНС'!H$173*'[31]МО Иркутской области'!$C324/100</f>
        <v>2.1551245737619125</v>
      </c>
      <c r="J324" s="8">
        <f>'[31]Иркутская область_ФНС'!I$173*'[31]МО Иркутской области'!$C324/100</f>
        <v>0.97950411877478916</v>
      </c>
      <c r="K324" s="8">
        <f>'[31]Иркутская область_ФНС'!J$173*'[31]МО Иркутской области'!$C324/100</f>
        <v>0.943226188449797</v>
      </c>
      <c r="L324" s="8">
        <f>'[31]Иркутская область_ФНС'!K$173*'[31]МО Иркутской области'!$C324/100</f>
        <v>0.97267955762454306</v>
      </c>
      <c r="M324" s="8">
        <f>'[31]Иркутская область_ФНС'!L$173*'[31]МО Иркутской области'!$C324/100</f>
        <v>1.0317658896885156</v>
      </c>
      <c r="N324" s="8">
        <f>'[31]Иркутская область_ФНС'!M$173*'[31]МО Иркутской области'!$C324/100</f>
        <v>0.99207567878840019</v>
      </c>
      <c r="O324" s="8">
        <f>'[31]Иркутская область_ФНС'!N$173*'[31]МО Иркутской области'!$C324/100</f>
        <v>0.94951196845660268</v>
      </c>
      <c r="P324" s="8">
        <f>'[31]Иркутская область_ФНС'!O$173*'[31]МО Иркутской области'!$C324/100</f>
        <v>1.5765195703630495</v>
      </c>
      <c r="Q324" s="9">
        <f t="shared" si="4"/>
        <v>12.595238545907609</v>
      </c>
    </row>
    <row r="325" spans="1:17" s="60" customFormat="1" ht="31.5" hidden="1">
      <c r="A325" s="69">
        <v>80</v>
      </c>
      <c r="B325" s="70" t="s">
        <v>78</v>
      </c>
      <c r="C325" s="43">
        <v>3.3340000000000002E-2</v>
      </c>
      <c r="D325" s="66" t="s">
        <v>461</v>
      </c>
      <c r="E325" s="23">
        <f>'[31]Иркутская область_ФНС'!D$170*$C325/100</f>
        <v>170.14235500000004</v>
      </c>
      <c r="F325" s="8">
        <f>'[31]Иркутская область_ФНС'!E$170*$C325/100</f>
        <v>165.6904648</v>
      </c>
      <c r="G325" s="8">
        <f>'[31]Иркутская область_ФНС'!F$170*$C325/100</f>
        <v>154.60958239999999</v>
      </c>
      <c r="H325" s="8">
        <f>'[31]Иркутская область_ФНС'!G$170*$C325/100</f>
        <v>1.8056944000000001</v>
      </c>
      <c r="I325" s="8">
        <f>'[31]Иркутская область_ФНС'!H$170*$C325/100</f>
        <v>335.36295847388277</v>
      </c>
      <c r="J325" s="8">
        <f>'[31]Иркутская область_ФНС'!I$170*$C325/100</f>
        <v>165.26469354429554</v>
      </c>
      <c r="K325" s="8">
        <f>'[31]Иркутская область_ФНС'!J$170*$C325/100</f>
        <v>165.29184843971854</v>
      </c>
      <c r="L325" s="8">
        <f>'[31]Иркутская область_ФНС'!K$170*$C325/100</f>
        <v>173.38400727576854</v>
      </c>
      <c r="M325" s="8">
        <f>'[31]Иркутская область_ФНС'!L$170*$C325/100</f>
        <v>164.08345559339563</v>
      </c>
      <c r="N325" s="8">
        <f>'[31]Иркутская область_ФНС'!M$170*$C325/100</f>
        <v>171.03510882168015</v>
      </c>
      <c r="O325" s="8">
        <f>'[31]Иркутская область_ФНС'!N$170*$C325/100</f>
        <v>154.63355198619638</v>
      </c>
      <c r="P325" s="8">
        <f>'[31]Иркутская область_ФНС'!O$170*$C325/100</f>
        <v>172.07975628010422</v>
      </c>
      <c r="Q325" s="9">
        <f t="shared" si="4"/>
        <v>1993.3834770150418</v>
      </c>
    </row>
    <row r="326" spans="1:17" s="60" customFormat="1" ht="31.5" hidden="1">
      <c r="A326" s="64"/>
      <c r="B326" s="65"/>
      <c r="C326" s="43">
        <v>3.3340000000000002E-2</v>
      </c>
      <c r="D326" s="66" t="s">
        <v>462</v>
      </c>
      <c r="E326" s="23">
        <f>'[31]Иркутская область_ФНС'!D$171*'[31]МО Иркутской области'!$C326/100</f>
        <v>-14.525571200000002</v>
      </c>
      <c r="F326" s="8">
        <f>'[31]Иркутская область_ФНС'!E$171*'[31]МО Иркутской области'!$C326/100</f>
        <v>-11.770687000000001</v>
      </c>
      <c r="G326" s="8">
        <f>'[31]Иркутская область_ФНС'!F$171*'[31]МО Иркутской области'!$C326/100</f>
        <v>-19.357537400000002</v>
      </c>
      <c r="H326" s="8">
        <f>'[31]Иркутская область_ФНС'!G$171*'[31]МО Иркутской области'!$C326/100</f>
        <v>-1.8603720000000001</v>
      </c>
      <c r="I326" s="8">
        <f>'[31]Иркутская область_ФНС'!H$171*'[31]МО Иркутской области'!$C326/100</f>
        <v>-35.301364049882388</v>
      </c>
      <c r="J326" s="8">
        <f>'[31]Иркутская область_ФНС'!I$171*'[31]МО Иркутской области'!$C326/100</f>
        <v>-23.08166110953848</v>
      </c>
      <c r="K326" s="8">
        <f>'[31]Иркутская область_ФНС'!J$171*'[31]МО Иркутской области'!$C326/100</f>
        <v>-23.08166110953848</v>
      </c>
      <c r="L326" s="8">
        <f>'[31]Иркутская область_ФНС'!K$171*'[31]МО Иркутской области'!$C326/100</f>
        <v>-24.439405880687804</v>
      </c>
      <c r="M326" s="8">
        <f>'[31]Иркутская область_ФНС'!L$171*'[31]МО Иркутской области'!$C326/100</f>
        <v>-23.08166110953848</v>
      </c>
      <c r="N326" s="8">
        <f>'[31]Иркутская область_ФНС'!M$171*'[31]МО Иркутской области'!$C326/100</f>
        <v>-24.439405880687804</v>
      </c>
      <c r="O326" s="8">
        <f>'[31]Иркутская область_ФНС'!N$171*'[31]МО Иркутской области'!$C326/100</f>
        <v>-24.439405880687804</v>
      </c>
      <c r="P326" s="8">
        <f>'[31]Иркутская область_ФНС'!O$171*'[31]МО Иркутской области'!$C326/100</f>
        <v>-23.110773500785971</v>
      </c>
      <c r="Q326" s="9">
        <f t="shared" si="4"/>
        <v>-248.48950612134726</v>
      </c>
    </row>
    <row r="327" spans="1:17" s="60" customFormat="1" ht="31.5" hidden="1">
      <c r="A327" s="64"/>
      <c r="B327" s="65"/>
      <c r="C327" s="43">
        <v>3.3340000000000002E-2</v>
      </c>
      <c r="D327" s="66" t="s">
        <v>463</v>
      </c>
      <c r="E327" s="23">
        <f>'[31]Иркутская область_ФНС'!D$172*'[31]МО Иркутской области'!$C327/100</f>
        <v>142.79955419999999</v>
      </c>
      <c r="F327" s="8">
        <f>'[31]Иркутская область_ФНС'!E$172*'[31]МО Иркутской области'!$C327/100</f>
        <v>145.5337676</v>
      </c>
      <c r="G327" s="8">
        <f>'[31]Иркутская область_ФНС'!F$172*'[31]МО Иркутской области'!$C327/100</f>
        <v>141.67299560000001</v>
      </c>
      <c r="H327" s="8">
        <f>'[31]Иркутская область_ФНС'!G$172*'[31]МО Иркутской области'!$C327/100</f>
        <v>5.3010600000000005E-2</v>
      </c>
      <c r="I327" s="8">
        <f>'[31]Иркутская область_ФНС'!H$172*'[31]МО Иркутской области'!$C327/100</f>
        <v>298.70384965285098</v>
      </c>
      <c r="J327" s="8">
        <f>'[31]Иркутская область_ФНС'!I$172*'[31]МО Иркутской области'!$C327/100</f>
        <v>154.23980600256303</v>
      </c>
      <c r="K327" s="8">
        <f>'[31]Иркутская область_ФНС'!J$172*'[31]МО Иркутской области'!$C327/100</f>
        <v>161.57162776676944</v>
      </c>
      <c r="L327" s="8">
        <f>'[31]Иркутская область_ФНС'!K$172*'[31]МО Иркутской области'!$C327/100</f>
        <v>164.15134283195314</v>
      </c>
      <c r="M327" s="8">
        <f>'[31]Иркутская область_ФНС'!L$172*'[31]МО Иркутской области'!$C327/100</f>
        <v>170.95364413541122</v>
      </c>
      <c r="N327" s="8">
        <f>'[31]Иркутская область_ФНС'!M$172*'[31]МО Иркутской области'!$C327/100</f>
        <v>162.92937253791871</v>
      </c>
      <c r="O327" s="8">
        <f>'[31]Иркутская область_ФНС'!N$172*'[31]МО Иркутской области'!$C327/100</f>
        <v>162.92937253791871</v>
      </c>
      <c r="P327" s="8">
        <f>'[31]Иркутская область_ФНС'!O$172*'[31]МО Иркутской области'!$C327/100</f>
        <v>171.76297681034478</v>
      </c>
      <c r="Q327" s="9">
        <f t="shared" si="4"/>
        <v>1877.3013202757297</v>
      </c>
    </row>
    <row r="328" spans="1:17" s="60" customFormat="1" ht="47.25" hidden="1">
      <c r="A328" s="67"/>
      <c r="B328" s="68"/>
      <c r="C328" s="43">
        <v>3.3340000000000002E-2</v>
      </c>
      <c r="D328" s="66" t="s">
        <v>464</v>
      </c>
      <c r="E328" s="23">
        <f>'[31]Иркутская область_ФНС'!D$173*'[31]МО Иркутской области'!$C328/100</f>
        <v>0.64946320000000002</v>
      </c>
      <c r="F328" s="8">
        <f>'[31]Иркутская область_ФНС'!E$173*'[31]МО Иркутской области'!$C328/100</f>
        <v>0.77815560000000006</v>
      </c>
      <c r="G328" s="8">
        <f>'[31]Иркутская область_ФНС'!F$173*'[31]МО Иркутской области'!$C328/100</f>
        <v>0.83483360000000006</v>
      </c>
      <c r="H328" s="8">
        <f>'[31]Иркутская область_ФНС'!G$173*'[31]МО Иркутской области'!$C328/100</f>
        <v>1.6670000000000001E-3</v>
      </c>
      <c r="I328" s="8">
        <f>'[31]Иркутская область_ФНС'!H$173*'[31]МО Иркутской области'!$C328/100</f>
        <v>1.6292937253791875</v>
      </c>
      <c r="J328" s="8">
        <f>'[31]Иркутская область_ФНС'!I$173*'[31]МО Иркутской области'!$C328/100</f>
        <v>0.74051399818484054</v>
      </c>
      <c r="K328" s="8">
        <f>'[31]Иркутская область_ФНС'!J$173*'[31]МО Иркутской области'!$C328/100</f>
        <v>0.71308755380762434</v>
      </c>
      <c r="L328" s="8">
        <f>'[31]Иркутская область_ФНС'!K$173*'[31]МО Иркутской области'!$C328/100</f>
        <v>0.7353545680544733</v>
      </c>
      <c r="M328" s="8">
        <f>'[31]Иркутская область_ФНС'!L$173*'[31]МО Иркутской области'!$C328/100</f>
        <v>0.78002437102528588</v>
      </c>
      <c r="N328" s="8">
        <f>'[31]Иркутская область_ФНС'!M$173*'[31]МО Иркутской области'!$C328/100</f>
        <v>0.75001821158288573</v>
      </c>
      <c r="O328" s="8">
        <f>'[31]Иркутская область_ФНС'!N$173*'[31]МО Иркутской области'!$C328/100</f>
        <v>0.71783966050664705</v>
      </c>
      <c r="P328" s="8">
        <f>'[31]Иркутская область_ФНС'!O$173*'[31]МО Иркутской области'!$C328/100</f>
        <v>1.1918630946917022</v>
      </c>
      <c r="Q328" s="9">
        <f t="shared" si="4"/>
        <v>9.5221145832326464</v>
      </c>
    </row>
    <row r="329" spans="1:17" s="60" customFormat="1" ht="47.25" hidden="1" customHeight="1">
      <c r="A329" s="69">
        <v>81</v>
      </c>
      <c r="B329" s="70" t="s">
        <v>79</v>
      </c>
      <c r="C329" s="43">
        <v>3.7289999999999997E-2</v>
      </c>
      <c r="D329" s="66" t="s">
        <v>461</v>
      </c>
      <c r="E329" s="23">
        <f>'[31]Иркутская область_ФНС'!D$170*$C329/100</f>
        <v>190.30019249999998</v>
      </c>
      <c r="F329" s="8">
        <f>'[31]Иркутская область_ФНС'!E$170*$C329/100</f>
        <v>185.3208588</v>
      </c>
      <c r="G329" s="8">
        <f>'[31]Иркутская область_ФНС'!F$170*$C329/100</f>
        <v>172.92715440000001</v>
      </c>
      <c r="H329" s="8">
        <f>'[31]Иркутская область_ФНС'!G$170*$C329/100</f>
        <v>2.0196263999999999</v>
      </c>
      <c r="I329" s="8">
        <f>'[31]Иркутская область_ФНС'!H$170*$C329/100</f>
        <v>375.09552254022447</v>
      </c>
      <c r="J329" s="8">
        <f>'[31]Иркутская область_ФНС'!I$170*$C329/100</f>
        <v>184.84464373925556</v>
      </c>
      <c r="K329" s="8">
        <f>'[31]Иркутская область_ФНС'!J$170*$C329/100</f>
        <v>184.87501584634381</v>
      </c>
      <c r="L329" s="8">
        <f>'[31]Иркутская область_ФНС'!K$170*$C329/100</f>
        <v>193.92590375865049</v>
      </c>
      <c r="M329" s="8">
        <f>'[31]Иркутская область_ФНС'!L$170*$C329/100</f>
        <v>183.52345708091551</v>
      </c>
      <c r="N329" s="8">
        <f>'[31]Иркутская область_ФНС'!M$170*$C329/100</f>
        <v>191.29871649551444</v>
      </c>
      <c r="O329" s="8">
        <f>'[31]Иркутская область_ФНС'!N$170*$C329/100</f>
        <v>172.95396381419502</v>
      </c>
      <c r="P329" s="8">
        <f>'[31]Иркутская область_ФНС'!O$170*$C329/100</f>
        <v>192.46712992456767</v>
      </c>
      <c r="Q329" s="9">
        <f t="shared" si="4"/>
        <v>2229.5521852996671</v>
      </c>
    </row>
    <row r="330" spans="1:17" s="60" customFormat="1" ht="31.5" hidden="1">
      <c r="A330" s="64"/>
      <c r="B330" s="65"/>
      <c r="C330" s="43">
        <v>3.7289999999999997E-2</v>
      </c>
      <c r="D330" s="66" t="s">
        <v>462</v>
      </c>
      <c r="E330" s="23">
        <f>'[31]Иркутская область_ФНС'!D$171*'[31]МО Иркутской области'!$C330/100</f>
        <v>-16.2465072</v>
      </c>
      <c r="F330" s="8">
        <f>'[31]Иркутская область_ФНС'!E$171*'[31]МО Иркутской области'!$C330/100</f>
        <v>-13.165234499999999</v>
      </c>
      <c r="G330" s="8">
        <f>'[31]Иркутская область_ФНС'!F$171*'[31]МО Иркутской области'!$C330/100</f>
        <v>-21.650946899999997</v>
      </c>
      <c r="H330" s="8">
        <f>'[31]Иркутская область_ФНС'!G$171*'[31]МО Иркутской области'!$C330/100</f>
        <v>-2.0807819999999997</v>
      </c>
      <c r="I330" s="8">
        <f>'[31]Иркутская область_ФНС'!H$171*'[31]МО Иркутской области'!$C330/100</f>
        <v>-39.483739214760469</v>
      </c>
      <c r="J330" s="8">
        <f>'[31]Иркутская область_ФНС'!I$171*'[31]МО Иркутской области'!$C330/100</f>
        <v>-25.816291025035689</v>
      </c>
      <c r="K330" s="8">
        <f>'[31]Иркутская область_ФНС'!J$171*'[31]МО Иркутской области'!$C330/100</f>
        <v>-25.816291025035689</v>
      </c>
      <c r="L330" s="8">
        <f>'[31]Иркутская область_ФНС'!K$171*'[31]МО Иркутской области'!$C330/100</f>
        <v>-27.334896379449557</v>
      </c>
      <c r="M330" s="8">
        <f>'[31]Иркутская область_ФНС'!L$171*'[31]МО Иркутской области'!$C330/100</f>
        <v>-25.816291025035689</v>
      </c>
      <c r="N330" s="8">
        <f>'[31]Иркутская область_ФНС'!M$171*'[31]МО Иркутской области'!$C330/100</f>
        <v>-27.334896379449557</v>
      </c>
      <c r="O330" s="8">
        <f>'[31]Иркутская область_ФНС'!N$171*'[31]МО Иркутской области'!$C330/100</f>
        <v>-27.334896379449557</v>
      </c>
      <c r="P330" s="8">
        <f>'[31]Иркутская область_ФНС'!O$171*'[31]МО Иркутской области'!$C330/100</f>
        <v>-25.848852544820303</v>
      </c>
      <c r="Q330" s="9">
        <f t="shared" si="4"/>
        <v>-277.92962457303656</v>
      </c>
    </row>
    <row r="331" spans="1:17" s="60" customFormat="1" ht="31.5" hidden="1">
      <c r="A331" s="64"/>
      <c r="B331" s="65"/>
      <c r="C331" s="43">
        <v>3.7289999999999997E-2</v>
      </c>
      <c r="D331" s="66" t="s">
        <v>463</v>
      </c>
      <c r="E331" s="23">
        <f>'[31]Иркутская область_ФНС'!D$172*'[31]МО Иркутской области'!$C331/100</f>
        <v>159.71791769999999</v>
      </c>
      <c r="F331" s="8">
        <f>'[31]Иркутская область_ФНС'!E$172*'[31]МО Иркутской области'!$C331/100</f>
        <v>162.7760706</v>
      </c>
      <c r="G331" s="8">
        <f>'[31]Иркутская область_ФНС'!F$172*'[31]МО Иркутской области'!$C331/100</f>
        <v>158.45788859999999</v>
      </c>
      <c r="H331" s="8">
        <f>'[31]Иркутская область_ФНС'!G$172*'[31]МО Иркутской области'!$C331/100</f>
        <v>5.9291099999999999E-2</v>
      </c>
      <c r="I331" s="8">
        <f>'[31]Иркутская область_ФНС'!H$172*'[31]МО Иркутской области'!$C331/100</f>
        <v>334.09317797105018</v>
      </c>
      <c r="J331" s="8">
        <f>'[31]Иркутская область_ФНС'!I$172*'[31]МО Иркутской области'!$C331/100</f>
        <v>172.51356826141497</v>
      </c>
      <c r="K331" s="8">
        <f>'[31]Иркутская область_ФНС'!J$172*'[31]МО Иркутской области'!$C331/100</f>
        <v>180.7140371752499</v>
      </c>
      <c r="L331" s="8">
        <f>'[31]Иркутская область_ФНС'!K$172*'[31]МО Иркутской области'!$C331/100</f>
        <v>183.59938734863627</v>
      </c>
      <c r="M331" s="8">
        <f>'[31]Иркутская область_ФНС'!L$172*'[31]МО Иркутской области'!$C331/100</f>
        <v>191.20760017424968</v>
      </c>
      <c r="N331" s="8">
        <f>'[31]Иркутская область_ФНС'!M$172*'[31]МО Иркутской области'!$C331/100</f>
        <v>182.23264252966371</v>
      </c>
      <c r="O331" s="8">
        <f>'[31]Иркутская область_ФНС'!N$172*'[31]МО Иркутской области'!$C331/100</f>
        <v>182.23264252966371</v>
      </c>
      <c r="P331" s="8">
        <f>'[31]Иркутская область_ФНС'!O$172*'[31]МО Иркутской области'!$C331/100</f>
        <v>192.11281959381392</v>
      </c>
      <c r="Q331" s="9">
        <f t="shared" si="4"/>
        <v>2099.7170435837425</v>
      </c>
    </row>
    <row r="332" spans="1:17" s="60" customFormat="1" ht="47.25" hidden="1">
      <c r="A332" s="67"/>
      <c r="B332" s="68"/>
      <c r="C332" s="43">
        <v>3.7289999999999997E-2</v>
      </c>
      <c r="D332" s="66" t="s">
        <v>464</v>
      </c>
      <c r="E332" s="23">
        <f>'[31]Иркутская область_ФНС'!D$173*'[31]МО Иркутской области'!$C332/100</f>
        <v>0.72640919999999998</v>
      </c>
      <c r="F332" s="8">
        <f>'[31]Иркутская область_ФНС'!E$173*'[31]МО Иркутской области'!$C332/100</f>
        <v>0.87034859999999992</v>
      </c>
      <c r="G332" s="8">
        <f>'[31]Иркутская область_ФНС'!F$173*'[31]МО Иркутской области'!$C332/100</f>
        <v>0.93374159999999984</v>
      </c>
      <c r="H332" s="8">
        <f>'[31]Иркутская область_ФНС'!G$173*'[31]МО Иркутской области'!$C332/100</f>
        <v>1.8644999999999998E-3</v>
      </c>
      <c r="I332" s="8">
        <f>'[31]Иркутская область_ФНС'!H$173*'[31]МО Иркутской области'!$C332/100</f>
        <v>1.8223264252966374</v>
      </c>
      <c r="J332" s="8">
        <f>'[31]Иркутская область_ФНС'!I$173*'[31]МО Иркутской области'!$C332/100</f>
        <v>0.8282473602973216</v>
      </c>
      <c r="K332" s="8">
        <f>'[31]Иркутская область_ФНС'!J$173*'[31]МО Иркутской области'!$C332/100</f>
        <v>0.79757153213816157</v>
      </c>
      <c r="L332" s="8">
        <f>'[31]Иркутская область_ФНС'!K$173*'[31]МО Иркутской области'!$C332/100</f>
        <v>0.82247665995054897</v>
      </c>
      <c r="M332" s="8">
        <f>'[31]Иркутская область_ФНС'!L$173*'[31]МО Иркутской области'!$C332/100</f>
        <v>0.87243877611076515</v>
      </c>
      <c r="N332" s="8">
        <f>'[31]Иркутская область_ФНС'!M$173*'[31]МО Иркутской области'!$C332/100</f>
        <v>0.83887759777821858</v>
      </c>
      <c r="O332" s="8">
        <f>'[31]Иркутская область_ФНС'!N$173*'[31]МО Иркутской области'!$C332/100</f>
        <v>0.80288665087861022</v>
      </c>
      <c r="P332" s="8">
        <f>'[31]Иркутская область_ФНС'!O$173*'[31]МО Иркутской области'!$C332/100</f>
        <v>1.3330706299056261</v>
      </c>
      <c r="Q332" s="9">
        <f t="shared" si="4"/>
        <v>10.650259532355889</v>
      </c>
    </row>
    <row r="333" spans="1:17" s="60" customFormat="1" ht="47.25" hidden="1">
      <c r="A333" s="69">
        <v>82</v>
      </c>
      <c r="B333" s="70" t="s">
        <v>80</v>
      </c>
      <c r="C333" s="43">
        <v>9.9799999999999993E-3</v>
      </c>
      <c r="D333" s="66" t="s">
        <v>461</v>
      </c>
      <c r="E333" s="23">
        <f>'[31]Иркутская область_ФНС'!D$170*$C333/100</f>
        <v>50.930434999999996</v>
      </c>
      <c r="F333" s="8">
        <f>'[31]Иркутская область_ФНС'!E$170*$C333/100</f>
        <v>49.597805599999994</v>
      </c>
      <c r="G333" s="8">
        <f>'[31]Иркутская область_ФНС'!F$170*$C333/100</f>
        <v>46.280852799999991</v>
      </c>
      <c r="H333" s="8">
        <f>'[31]Иркутская область_ФНС'!G$170*$C333/100</f>
        <v>0.54051680000000002</v>
      </c>
      <c r="I333" s="8">
        <f>'[31]Иркутская область_ФНС'!H$170*$C333/100</f>
        <v>100.38759224863075</v>
      </c>
      <c r="J333" s="8">
        <f>'[31]Иркутская область_ФНС'!I$170*$C333/100</f>
        <v>49.470355176126859</v>
      </c>
      <c r="K333" s="8">
        <f>'[31]Иркутская область_ФНС'!J$170*$C333/100</f>
        <v>49.478483726106496</v>
      </c>
      <c r="L333" s="8">
        <f>'[31]Иркутская область_ФНС'!K$170*$C333/100</f>
        <v>51.900791620041083</v>
      </c>
      <c r="M333" s="8">
        <f>'[31]Иркутская область_ФНС'!L$170*$C333/100</f>
        <v>49.116763252012248</v>
      </c>
      <c r="N333" s="8">
        <f>'[31]Иркутская область_ФНС'!M$170*$C333/100</f>
        <v>51.197672046801671</v>
      </c>
      <c r="O333" s="8">
        <f>'[31]Иркутская область_ФНС'!N$170*$C333/100</f>
        <v>46.288027859095372</v>
      </c>
      <c r="P333" s="8">
        <f>'[31]Иркутская область_ФНС'!O$170*$C333/100</f>
        <v>51.510376954872228</v>
      </c>
      <c r="Q333" s="9">
        <f t="shared" si="4"/>
        <v>596.69967308368666</v>
      </c>
    </row>
    <row r="334" spans="1:17" s="60" customFormat="1" ht="31.5" hidden="1">
      <c r="A334" s="64"/>
      <c r="B334" s="65"/>
      <c r="C334" s="43">
        <v>9.9799999999999993E-3</v>
      </c>
      <c r="D334" s="66" t="s">
        <v>462</v>
      </c>
      <c r="E334" s="23">
        <f>'[31]Иркутская область_ФНС'!D$171*'[31]МО Иркутской области'!$C334/100</f>
        <v>-4.3480863999999997</v>
      </c>
      <c r="F334" s="8">
        <f>'[31]Иркутская область_ФНС'!E$171*'[31]МО Иркутской области'!$C334/100</f>
        <v>-3.5234389999999998</v>
      </c>
      <c r="G334" s="8">
        <f>'[31]Иркутская область_ФНС'!F$171*'[31]МО Иркутской области'!$C334/100</f>
        <v>-5.7944877999999997</v>
      </c>
      <c r="H334" s="8">
        <f>'[31]Иркутская область_ФНС'!G$171*'[31]МО Иркутской области'!$C334/100</f>
        <v>-0.55688399999999993</v>
      </c>
      <c r="I334" s="8">
        <f>'[31]Иркутская область_ФНС'!H$171*'[31]МО Иркутской области'!$C334/100</f>
        <v>-10.567114973540077</v>
      </c>
      <c r="J334" s="8">
        <f>'[31]Иркутская область_ФНС'!I$171*'[31]МО Иркутской области'!$C334/100</f>
        <v>-6.9092674826992804</v>
      </c>
      <c r="K334" s="8">
        <f>'[31]Иркутская область_ФНС'!J$171*'[31]МО Иркутской области'!$C334/100</f>
        <v>-6.9092674826992804</v>
      </c>
      <c r="L334" s="8">
        <f>'[31]Иркутская область_ФНС'!K$171*'[31]МО Иркутской области'!$C334/100</f>
        <v>-7.3156949816815926</v>
      </c>
      <c r="M334" s="8">
        <f>'[31]Иркутская область_ФНС'!L$171*'[31]МО Иркутской области'!$C334/100</f>
        <v>-6.9092674826992804</v>
      </c>
      <c r="N334" s="8">
        <f>'[31]Иркутская область_ФНС'!M$171*'[31]МО Иркутской области'!$C334/100</f>
        <v>-7.3156949816815926</v>
      </c>
      <c r="O334" s="8">
        <f>'[31]Иркутская область_ФНС'!N$171*'[31]МО Иркутской области'!$C334/100</f>
        <v>-7.3156949816815926</v>
      </c>
      <c r="P334" s="8">
        <f>'[31]Иркутская область_ФНС'!O$171*'[31]МО Иркутской области'!$C334/100</f>
        <v>-6.9179819897373731</v>
      </c>
      <c r="Q334" s="9">
        <f t="shared" ref="Q334:Q398" si="5">SUM(E334:P334)</f>
        <v>-74.382881556420074</v>
      </c>
    </row>
    <row r="335" spans="1:17" s="60" customFormat="1" ht="31.5" hidden="1">
      <c r="A335" s="64"/>
      <c r="B335" s="65"/>
      <c r="C335" s="43">
        <v>9.9799999999999993E-3</v>
      </c>
      <c r="D335" s="66" t="s">
        <v>463</v>
      </c>
      <c r="E335" s="23">
        <f>'[31]Иркутская область_ФНС'!D$172*'[31]МО Иркутской области'!$C335/100</f>
        <v>42.745637399999993</v>
      </c>
      <c r="F335" s="8">
        <f>'[31]Иркутская область_ФНС'!E$172*'[31]МО Иркутской области'!$C335/100</f>
        <v>43.564097199999999</v>
      </c>
      <c r="G335" s="8">
        <f>'[31]Иркутская область_ФНС'!F$172*'[31]МО Иркутской области'!$C335/100</f>
        <v>42.408413199999998</v>
      </c>
      <c r="H335" s="8">
        <f>'[31]Иркутская область_ФНС'!G$172*'[31]МО Иркутской области'!$C335/100</f>
        <v>1.5868199999999999E-2</v>
      </c>
      <c r="I335" s="8">
        <f>'[31]Иркутская область_ФНС'!H$172*'[31]МО Иркутской области'!$C335/100</f>
        <v>89.414049776108357</v>
      </c>
      <c r="J335" s="8">
        <f>'[31]Иркутская область_ФНС'!I$172*'[31]МО Иркутской области'!$C335/100</f>
        <v>46.170163884390497</v>
      </c>
      <c r="K335" s="8">
        <f>'[31]Иркутская область_ФНС'!J$172*'[31]МО Иркутской области'!$C335/100</f>
        <v>48.364872378894979</v>
      </c>
      <c r="L335" s="8">
        <f>'[31]Иркутская область_ФНС'!K$172*'[31]МО Иркутской области'!$C335/100</f>
        <v>49.137084626961375</v>
      </c>
      <c r="M335" s="8">
        <f>'[31]Иркутская область_ФНС'!L$172*'[31]МО Иркутской области'!$C335/100</f>
        <v>51.173286396862743</v>
      </c>
      <c r="N335" s="8">
        <f>'[31]Иркутская область_ФНС'!M$172*'[31]МО Иркутской области'!$C335/100</f>
        <v>48.771299877877283</v>
      </c>
      <c r="O335" s="8">
        <f>'[31]Иркутская область_ФНС'!N$172*'[31]МО Иркутской области'!$C335/100</f>
        <v>48.771299877877283</v>
      </c>
      <c r="P335" s="8">
        <f>'[31]Иркутская область_ФНС'!O$172*'[31]МО Иркутской области'!$C335/100</f>
        <v>51.415552146587906</v>
      </c>
      <c r="Q335" s="9">
        <f t="shared" si="5"/>
        <v>561.95162496556031</v>
      </c>
    </row>
    <row r="336" spans="1:17" s="60" customFormat="1" ht="47.25" hidden="1">
      <c r="A336" s="67"/>
      <c r="B336" s="68"/>
      <c r="C336" s="43">
        <v>9.9799999999999993E-3</v>
      </c>
      <c r="D336" s="66" t="s">
        <v>464</v>
      </c>
      <c r="E336" s="23">
        <f>'[31]Иркутская область_ФНС'!D$173*'[31]МО Иркутской области'!$C336/100</f>
        <v>0.19441039999999998</v>
      </c>
      <c r="F336" s="8">
        <f>'[31]Иркутская область_ФНС'!E$173*'[31]МО Иркутской области'!$C336/100</f>
        <v>0.23293319999999998</v>
      </c>
      <c r="G336" s="8">
        <f>'[31]Иркутская область_ФНС'!F$173*'[31]МО Иркутской области'!$C336/100</f>
        <v>0.24989919999999999</v>
      </c>
      <c r="H336" s="8">
        <f>'[31]Иркутская область_ФНС'!G$173*'[31]МО Иркутской области'!$C336/100</f>
        <v>4.9899999999999999E-4</v>
      </c>
      <c r="I336" s="8">
        <f>'[31]Иркутская область_ФНС'!H$173*'[31]МО Иркутской области'!$C336/100</f>
        <v>0.48771299877877289</v>
      </c>
      <c r="J336" s="8">
        <f>'[31]Иркутская область_ФНС'!I$173*'[31]МО Иркутской области'!$C336/100</f>
        <v>0.22166555794495227</v>
      </c>
      <c r="K336" s="8">
        <f>'[31]Иркутская область_ФНС'!J$173*'[31]МО Иркутской области'!$C336/100</f>
        <v>0.21345572246550959</v>
      </c>
      <c r="L336" s="8">
        <f>'[31]Иркутская область_ФНС'!K$173*'[31]МО Иркутской области'!$C336/100</f>
        <v>0.22012113344881951</v>
      </c>
      <c r="M336" s="8">
        <f>'[31]Иркутская область_ФНС'!L$173*'[31]МО Иркутской области'!$C336/100</f>
        <v>0.23349259816533752</v>
      </c>
      <c r="N336" s="8">
        <f>'[31]Иркутская область_ФНС'!M$173*'[31]МО Иркутской области'!$C336/100</f>
        <v>0.22451055043782842</v>
      </c>
      <c r="O336" s="8">
        <f>'[31]Иркутская область_ФНС'!N$173*'[31]МО Иркутской области'!$C336/100</f>
        <v>0.21487821871194768</v>
      </c>
      <c r="P336" s="8">
        <f>'[31]Иркутская область_ФНС'!O$173*'[31]МО Иркутской области'!$C336/100</f>
        <v>0.35677245605948371</v>
      </c>
      <c r="Q336" s="9">
        <f t="shared" si="5"/>
        <v>2.8503510360126514</v>
      </c>
    </row>
    <row r="337" spans="1:17" s="60" customFormat="1" ht="47.25" hidden="1">
      <c r="A337" s="69">
        <v>83</v>
      </c>
      <c r="B337" s="70" t="s">
        <v>81</v>
      </c>
      <c r="C337" s="43">
        <v>3.0620000000000001E-2</v>
      </c>
      <c r="D337" s="66" t="s">
        <v>461</v>
      </c>
      <c r="E337" s="23">
        <f>'[31]Иркутская область_ФНС'!D$170*$C337/100</f>
        <v>156.261515</v>
      </c>
      <c r="F337" s="8">
        <f>'[31]Иркутская область_ФНС'!E$170*$C337/100</f>
        <v>152.17282640000002</v>
      </c>
      <c r="G337" s="8">
        <f>'[31]Иркутская область_ФНС'!F$170*$C337/100</f>
        <v>141.99596320000001</v>
      </c>
      <c r="H337" s="8">
        <f>'[31]Иркутская область_ФНС'!G$170*$C337/100</f>
        <v>1.6583791999999999</v>
      </c>
      <c r="I337" s="8">
        <f>'[31]Иркутская область_ФНС'!H$170*$C337/100</f>
        <v>308.0028130914904</v>
      </c>
      <c r="J337" s="8">
        <f>'[31]Иркутская область_ФНС'!I$170*$C337/100</f>
        <v>151.78179113156358</v>
      </c>
      <c r="K337" s="8">
        <f>'[31]Иркутская область_ФНС'!J$170*$C337/100</f>
        <v>151.8067306305993</v>
      </c>
      <c r="L337" s="8">
        <f>'[31]Иркутская область_ФНС'!K$170*$C337/100</f>
        <v>159.23870134325233</v>
      </c>
      <c r="M337" s="8">
        <f>'[31]Иркутская область_ФНС'!L$170*$C337/100</f>
        <v>150.69692292350854</v>
      </c>
      <c r="N337" s="8">
        <f>'[31]Иркутская область_ФНС'!M$170*$C337/100</f>
        <v>157.08143467666005</v>
      </c>
      <c r="O337" s="8">
        <f>'[31]Иркутская область_ФНС'!N$170*$C337/100</f>
        <v>142.01797725906818</v>
      </c>
      <c r="P337" s="8">
        <f>'[31]Иркутская область_ФНС'!O$170*$C337/100</f>
        <v>158.04085594771422</v>
      </c>
      <c r="Q337" s="9">
        <f t="shared" si="5"/>
        <v>1830.7559108038565</v>
      </c>
    </row>
    <row r="338" spans="1:17" s="60" customFormat="1" ht="31.5" hidden="1">
      <c r="A338" s="64"/>
      <c r="B338" s="65"/>
      <c r="C338" s="43">
        <v>3.0620000000000001E-2</v>
      </c>
      <c r="D338" s="66" t="s">
        <v>462</v>
      </c>
      <c r="E338" s="23">
        <f>'[31]Иркутская область_ФНС'!D$171*'[31]МО Иркутской области'!$C338/100</f>
        <v>-13.340521599999999</v>
      </c>
      <c r="F338" s="8">
        <f>'[31]Иркутская область_ФНС'!E$171*'[31]МО Иркутской области'!$C338/100</f>
        <v>-10.810390999999999</v>
      </c>
      <c r="G338" s="8">
        <f>'[31]Иркутская область_ФНС'!F$171*'[31]МО Иркутской области'!$C338/100</f>
        <v>-17.778278199999999</v>
      </c>
      <c r="H338" s="8">
        <f>'[31]Иркутская область_ФНС'!G$171*'[31]МО Иркутской области'!$C338/100</f>
        <v>-1.708596</v>
      </c>
      <c r="I338" s="8">
        <f>'[31]Иркутская область_ФНС'!H$171*'[31]МО Иркутской области'!$C338/100</f>
        <v>-32.421348746472667</v>
      </c>
      <c r="J338" s="8">
        <f>'[31]Иркутская область_ФНС'!I$171*'[31]МО Иркутской области'!$C338/100</f>
        <v>-21.198574180385972</v>
      </c>
      <c r="K338" s="8">
        <f>'[31]Иркутская область_ФНС'!J$171*'[31]МО Иркутской области'!$C338/100</f>
        <v>-21.198574180385972</v>
      </c>
      <c r="L338" s="8">
        <f>'[31]Иркутская область_ФНС'!K$171*'[31]МО Иркутской области'!$C338/100</f>
        <v>-22.445549132173383</v>
      </c>
      <c r="M338" s="8">
        <f>'[31]Иркутская область_ФНС'!L$171*'[31]МО Иркутской области'!$C338/100</f>
        <v>-21.198574180385972</v>
      </c>
      <c r="N338" s="8">
        <f>'[31]Иркутская область_ФНС'!M$171*'[31]МО Иркутской области'!$C338/100</f>
        <v>-22.445549132173383</v>
      </c>
      <c r="O338" s="8">
        <f>'[31]Иркутская область_ФНС'!N$171*'[31]МО Иркутской области'!$C338/100</f>
        <v>-22.445549132173383</v>
      </c>
      <c r="P338" s="8">
        <f>'[31]Иркутская область_ФНС'!O$171*'[31]МО Иркутской области'!$C338/100</f>
        <v>-21.22531147552689</v>
      </c>
      <c r="Q338" s="9">
        <f t="shared" si="5"/>
        <v>-228.21681695967766</v>
      </c>
    </row>
    <row r="339" spans="1:17" s="60" customFormat="1" ht="31.5" hidden="1">
      <c r="A339" s="64"/>
      <c r="B339" s="65"/>
      <c r="C339" s="43">
        <v>3.0620000000000001E-2</v>
      </c>
      <c r="D339" s="66" t="s">
        <v>463</v>
      </c>
      <c r="E339" s="23">
        <f>'[31]Иркутская область_ФНС'!D$172*'[31]МО Иркутской области'!$C339/100</f>
        <v>131.14944059999999</v>
      </c>
      <c r="F339" s="8">
        <f>'[31]Иркутская область_ФНС'!E$172*'[31]МО Иркутской области'!$C339/100</f>
        <v>133.6605868</v>
      </c>
      <c r="G339" s="8">
        <f>'[31]Иркутская область_ФНС'!F$172*'[31]МО Иркутской области'!$C339/100</f>
        <v>130.11479080000001</v>
      </c>
      <c r="H339" s="8">
        <f>'[31]Иркутская область_ФНС'!G$172*'[31]МО Иркутской области'!$C339/100</f>
        <v>4.8685800000000008E-2</v>
      </c>
      <c r="I339" s="8">
        <f>'[31]Иркутская область_ФНС'!H$172*'[31]МО Иркутской области'!$C339/100</f>
        <v>274.33448939323023</v>
      </c>
      <c r="J339" s="8">
        <f>'[31]Иркутская область_ФНС'!I$172*'[31]МО Иркутской области'!$C339/100</f>
        <v>141.6563545230498</v>
      </c>
      <c r="K339" s="8">
        <f>'[31]Иркутская область_ФНС'!J$172*'[31]МО Иркутской области'!$C339/100</f>
        <v>148.39001926270186</v>
      </c>
      <c r="L339" s="8">
        <f>'[31]Иркутская область_ФНС'!K$172*'[31]МО Иркутской области'!$C339/100</f>
        <v>150.75927167109796</v>
      </c>
      <c r="M339" s="8">
        <f>'[31]Иркутская область_ФНС'!L$172*'[31]МО Иркутской области'!$C339/100</f>
        <v>157.00661617955285</v>
      </c>
      <c r="N339" s="8">
        <f>'[31]Иркутская область_ФНС'!M$172*'[31]МО Иркутской области'!$C339/100</f>
        <v>149.63699421448925</v>
      </c>
      <c r="O339" s="8">
        <f>'[31]Иркутская область_ФНС'!N$172*'[31]МО Иркутской области'!$C339/100</f>
        <v>149.63699421448925</v>
      </c>
      <c r="P339" s="8">
        <f>'[31]Иркутская область_ФНС'!O$172*'[31]МО Иркутской области'!$C339/100</f>
        <v>157.74992051387994</v>
      </c>
      <c r="Q339" s="9">
        <f t="shared" si="5"/>
        <v>1724.1441639724912</v>
      </c>
    </row>
    <row r="340" spans="1:17" s="60" customFormat="1" ht="47.25" hidden="1">
      <c r="A340" s="67"/>
      <c r="B340" s="68"/>
      <c r="C340" s="43">
        <v>3.0620000000000001E-2</v>
      </c>
      <c r="D340" s="66" t="s">
        <v>464</v>
      </c>
      <c r="E340" s="23">
        <f>'[31]Иркутская область_ФНС'!D$173*'[31]МО Иркутской области'!$C340/100</f>
        <v>0.59647760000000005</v>
      </c>
      <c r="F340" s="8">
        <f>'[31]Иркутская область_ФНС'!E$173*'[31]МО Иркутской области'!$C340/100</f>
        <v>0.71467080000000005</v>
      </c>
      <c r="G340" s="8">
        <f>'[31]Иркутская область_ФНС'!F$173*'[31]МО Иркутской области'!$C340/100</f>
        <v>0.7667248000000001</v>
      </c>
      <c r="H340" s="8">
        <f>'[31]Иркутская область_ФНС'!G$173*'[31]МО Иркутской области'!$C340/100</f>
        <v>1.5310000000000002E-3</v>
      </c>
      <c r="I340" s="8">
        <f>'[31]Иркутская область_ФНС'!H$173*'[31]МО Иркутской области'!$C340/100</f>
        <v>1.4963699421448924</v>
      </c>
      <c r="J340" s="8">
        <f>'[31]Иркутская область_ФНС'!I$173*'[31]МО Иркутской области'!$C340/100</f>
        <v>0.68010013870485364</v>
      </c>
      <c r="K340" s="8">
        <f>'[31]Иркутская область_ФНС'!J$173*'[31]МО Иркутской области'!$C340/100</f>
        <v>0.65491124467874795</v>
      </c>
      <c r="L340" s="8">
        <f>'[31]Иркутская область_ФНС'!K$173*'[31]МО Иркутской области'!$C340/100</f>
        <v>0.67536163388806147</v>
      </c>
      <c r="M340" s="8">
        <f>'[31]Иркутская область_ФНС'!L$173*'[31]МО Иркутской области'!$C340/100</f>
        <v>0.71638710980186726</v>
      </c>
      <c r="N340" s="8">
        <f>'[31]Иркутская область_ФНС'!M$173*'[31]МО Иркутской области'!$C340/100</f>
        <v>0.68882896336736554</v>
      </c>
      <c r="O340" s="8">
        <f>'[31]Иркутская область_ФНС'!N$173*'[31]МО Иркутской области'!$C340/100</f>
        <v>0.6592756570100039</v>
      </c>
      <c r="P340" s="8">
        <f>'[31]Иркутская область_ФНС'!O$173*'[31]МО Иркутской области'!$C340/100</f>
        <v>1.0946265134811015</v>
      </c>
      <c r="Q340" s="9">
        <f t="shared" si="5"/>
        <v>8.7452654030768926</v>
      </c>
    </row>
    <row r="341" spans="1:17" s="60" customFormat="1" ht="31.5" hidden="1">
      <c r="A341" s="69">
        <v>84</v>
      </c>
      <c r="B341" s="70" t="s">
        <v>82</v>
      </c>
      <c r="C341" s="43">
        <v>3.0190000000000002E-2</v>
      </c>
      <c r="D341" s="66" t="s">
        <v>461</v>
      </c>
      <c r="E341" s="23">
        <f>'[31]Иркутская область_ФНС'!D$170*$C341/100</f>
        <v>154.06711749999999</v>
      </c>
      <c r="F341" s="8">
        <f>'[31]Иркутская область_ФНС'!E$170*$C341/100</f>
        <v>150.0358468</v>
      </c>
      <c r="G341" s="8">
        <f>'[31]Иркутская область_ФНС'!F$170*$C341/100</f>
        <v>140.00189840000002</v>
      </c>
      <c r="H341" s="8">
        <f>'[31]Иркутская область_ФНС'!G$170*$C341/100</f>
        <v>1.6350903999999999</v>
      </c>
      <c r="I341" s="8">
        <f>'[31]Иркутская область_ФНС'!H$170*$C341/100</f>
        <v>303.67749599059744</v>
      </c>
      <c r="J341" s="8">
        <f>'[31]Иркутская область_ФНС'!I$170*$C341/100</f>
        <v>149.65030288249199</v>
      </c>
      <c r="K341" s="8">
        <f>'[31]Иркутская область_ФНС'!J$170*$C341/100</f>
        <v>149.67489215342238</v>
      </c>
      <c r="L341" s="8">
        <f>'[31]Иркутская область_ФНС'!K$170*$C341/100</f>
        <v>157.00249489068543</v>
      </c>
      <c r="M341" s="8">
        <f>'[31]Иркутская область_ФНС'!L$170*$C341/100</f>
        <v>148.58066959701904</v>
      </c>
      <c r="N341" s="8">
        <f>'[31]Иркутская область_ФНС'!M$170*$C341/100</f>
        <v>154.87552295520467</v>
      </c>
      <c r="O341" s="8">
        <f>'[31]Иркутская область_ФНС'!N$170*$C341/100</f>
        <v>140.02360331323541</v>
      </c>
      <c r="P341" s="8">
        <f>'[31]Иркутская область_ФНС'!O$170*$C341/100</f>
        <v>155.82147096869667</v>
      </c>
      <c r="Q341" s="9">
        <f t="shared" si="5"/>
        <v>1805.0464058513535</v>
      </c>
    </row>
    <row r="342" spans="1:17" s="60" customFormat="1" ht="31.5" hidden="1">
      <c r="A342" s="64"/>
      <c r="B342" s="65"/>
      <c r="C342" s="43">
        <v>3.0190000000000002E-2</v>
      </c>
      <c r="D342" s="66" t="s">
        <v>462</v>
      </c>
      <c r="E342" s="23">
        <f>'[31]Иркутская область_ФНС'!D$171*'[31]МО Иркутской области'!$C342/100</f>
        <v>-13.1531792</v>
      </c>
      <c r="F342" s="8">
        <f>'[31]Иркутская область_ФНС'!E$171*'[31]МО Иркутской области'!$C342/100</f>
        <v>-10.6585795</v>
      </c>
      <c r="G342" s="8">
        <f>'[31]Иркутская область_ФНС'!F$171*'[31]МО Иркутской области'!$C342/100</f>
        <v>-17.528615899999998</v>
      </c>
      <c r="H342" s="8">
        <f>'[31]Иркутская область_ФНС'!G$171*'[31]МО Иркутской области'!$C342/100</f>
        <v>-1.6846020000000002</v>
      </c>
      <c r="I342" s="8">
        <f>'[31]Иркутская область_ФНС'!H$171*'[31]МО Иркутской области'!$C342/100</f>
        <v>-31.966052209536571</v>
      </c>
      <c r="J342" s="8">
        <f>'[31]Иркутская область_ФНС'!I$171*'[31]МО Иркутской области'!$C342/100</f>
        <v>-20.900880290850832</v>
      </c>
      <c r="K342" s="8">
        <f>'[31]Иркутская область_ФНС'!J$171*'[31]МО Иркутской области'!$C342/100</f>
        <v>-20.900880290850832</v>
      </c>
      <c r="L342" s="8">
        <f>'[31]Иркутская область_ФНС'!K$171*'[31]МО Иркутской области'!$C342/100</f>
        <v>-22.130343837371473</v>
      </c>
      <c r="M342" s="8">
        <f>'[31]Иркутская область_ФНС'!L$171*'[31]МО Иркутской области'!$C342/100</f>
        <v>-20.900880290850832</v>
      </c>
      <c r="N342" s="8">
        <f>'[31]Иркутская область_ФНС'!M$171*'[31]МО Иркутской области'!$C342/100</f>
        <v>-22.130343837371473</v>
      </c>
      <c r="O342" s="8">
        <f>'[31]Иркутская область_ФНС'!N$171*'[31]МО Иркутской области'!$C342/100</f>
        <v>-22.130343837371473</v>
      </c>
      <c r="P342" s="8">
        <f>'[31]Иркутская область_ФНС'!O$171*'[31]МО Иркутской области'!$C342/100</f>
        <v>-20.927242111239607</v>
      </c>
      <c r="Q342" s="9">
        <f t="shared" si="5"/>
        <v>-225.01194330544308</v>
      </c>
    </row>
    <row r="343" spans="1:17" s="60" customFormat="1" ht="31.5" hidden="1">
      <c r="A343" s="64"/>
      <c r="B343" s="65"/>
      <c r="C343" s="43">
        <v>3.0190000000000002E-2</v>
      </c>
      <c r="D343" s="66" t="s">
        <v>463</v>
      </c>
      <c r="E343" s="23">
        <f>'[31]Иркутская область_ФНС'!D$172*'[31]МО Иркутской области'!$C343/100</f>
        <v>129.30769470000001</v>
      </c>
      <c r="F343" s="8">
        <f>'[31]Иркутская область_ФНС'!E$172*'[31]МО Иркутской области'!$C343/100</f>
        <v>131.7835766</v>
      </c>
      <c r="G343" s="8">
        <f>'[31]Иркутская область_ФНС'!F$172*'[31]МО Иркутской области'!$C343/100</f>
        <v>128.2875746</v>
      </c>
      <c r="H343" s="8">
        <f>'[31]Иркутская область_ФНС'!G$172*'[31]МО Иркутской области'!$C343/100</f>
        <v>4.8002099999999999E-2</v>
      </c>
      <c r="I343" s="8">
        <f>'[31]Иркутская область_ФНС'!H$172*'[31]МО Иркутской области'!$C343/100</f>
        <v>270.48198023454023</v>
      </c>
      <c r="J343" s="8">
        <f>'[31]Иркутская область_ФНС'!I$172*'[31]МО Иркутской области'!$C343/100</f>
        <v>139.66705888474439</v>
      </c>
      <c r="K343" s="8">
        <f>'[31]Иркутская область_ФНС'!J$172*'[31]МО Иркутской области'!$C343/100</f>
        <v>146.30616203595588</v>
      </c>
      <c r="L343" s="8">
        <f>'[31]Иркутская область_ФНС'!K$172*'[31]МО Иркутской области'!$C343/100</f>
        <v>148.6421427743451</v>
      </c>
      <c r="M343" s="8">
        <f>'[31]Иркутская область_ФНС'!L$172*'[31]МО Иркутской области'!$C343/100</f>
        <v>154.80175514241347</v>
      </c>
      <c r="N343" s="8">
        <f>'[31]Иркутская область_ФНС'!M$172*'[31]МО Иркутской области'!$C343/100</f>
        <v>147.53562558247648</v>
      </c>
      <c r="O343" s="8">
        <f>'[31]Иркутская область_ФНС'!N$172*'[31]МО Иркутской области'!$C343/100</f>
        <v>147.53562558247648</v>
      </c>
      <c r="P343" s="8">
        <f>'[31]Иркутская область_ФНС'!O$172*'[31]МО Иркутской области'!$C343/100</f>
        <v>155.5346211728947</v>
      </c>
      <c r="Q343" s="9">
        <f t="shared" si="5"/>
        <v>1699.9318194098469</v>
      </c>
    </row>
    <row r="344" spans="1:17" s="60" customFormat="1" ht="47.25" hidden="1">
      <c r="A344" s="67"/>
      <c r="B344" s="68"/>
      <c r="C344" s="43">
        <v>3.0190000000000002E-2</v>
      </c>
      <c r="D344" s="66" t="s">
        <v>464</v>
      </c>
      <c r="E344" s="23">
        <f>'[31]Иркутская область_ФНС'!D$173*'[31]МО Иркутской области'!$C344/100</f>
        <v>0.5881012000000001</v>
      </c>
      <c r="F344" s="8">
        <f>'[31]Иркутская область_ФНС'!E$173*'[31]МО Иркутской области'!$C344/100</f>
        <v>0.7046346</v>
      </c>
      <c r="G344" s="8">
        <f>'[31]Иркутская область_ФНС'!F$173*'[31]МО Иркутской области'!$C344/100</f>
        <v>0.75595760000000001</v>
      </c>
      <c r="H344" s="8">
        <f>'[31]Иркутская область_ФНС'!G$173*'[31]МО Иркутской области'!$C344/100</f>
        <v>1.5095E-3</v>
      </c>
      <c r="I344" s="8">
        <f>'[31]Иркутская область_ФНС'!H$173*'[31]МО Иркутской области'!$C344/100</f>
        <v>1.475356255824765</v>
      </c>
      <c r="J344" s="8">
        <f>'[31]Иркутская область_ФНС'!I$173*'[31]МО Иркутской области'!$C344/100</f>
        <v>0.6705494182723557</v>
      </c>
      <c r="K344" s="8">
        <f>'[31]Иркутская область_ФНС'!J$173*'[31]МО Иркутской области'!$C344/100</f>
        <v>0.64571425463263876</v>
      </c>
      <c r="L344" s="8">
        <f>'[31]Иркутская область_ФНС'!K$173*'[31]МО Иркутской области'!$C344/100</f>
        <v>0.6658774567955773</v>
      </c>
      <c r="M344" s="8">
        <f>'[31]Иркутская область_ФНС'!L$173*'[31]МО Иркутской области'!$C344/100</f>
        <v>0.70632680747610621</v>
      </c>
      <c r="N344" s="8">
        <f>'[31]Иркутская область_ФНС'!M$173*'[31]МО Иркутской области'!$C344/100</f>
        <v>0.67915566309800013</v>
      </c>
      <c r="O344" s="8">
        <f>'[31]Иркутская область_ФНС'!N$173*'[31]МО Иркутской области'!$C344/100</f>
        <v>0.65001737704546103</v>
      </c>
      <c r="P344" s="8">
        <f>'[31]Иркутская область_ФНС'!O$173*'[31]МО Иркутской области'!$C344/100</f>
        <v>1.0792545539514844</v>
      </c>
      <c r="Q344" s="9">
        <f t="shared" si="5"/>
        <v>8.6224546870963881</v>
      </c>
    </row>
    <row r="345" spans="1:17" s="60" customFormat="1" ht="31.5" hidden="1">
      <c r="A345" s="69">
        <v>85</v>
      </c>
      <c r="B345" s="70" t="s">
        <v>83</v>
      </c>
      <c r="C345" s="43">
        <v>5.867E-2</v>
      </c>
      <c r="D345" s="66" t="s">
        <v>461</v>
      </c>
      <c r="E345" s="23">
        <f>'[31]Иркутская область_ФНС'!D$170*$C345/100</f>
        <v>299.40767749999998</v>
      </c>
      <c r="F345" s="8">
        <f>'[31]Иркутская область_ФНС'!E$170*$C345/100</f>
        <v>291.57347240000001</v>
      </c>
      <c r="G345" s="8">
        <f>'[31]Иркутская область_ФНС'!F$170*$C345/100</f>
        <v>272.0739112</v>
      </c>
      <c r="H345" s="8">
        <f>'[31]Иркутская область_ФНС'!G$170*$C345/100</f>
        <v>3.1775671999999999</v>
      </c>
      <c r="I345" s="8">
        <f>'[31]Иркутская область_ФНС'!H$170*$C345/100</f>
        <v>590.15431234741152</v>
      </c>
      <c r="J345" s="8">
        <f>'[31]Иркутская область_ФНС'!I$170*$C345/100</f>
        <v>290.82422226286201</v>
      </c>
      <c r="K345" s="8">
        <f>'[31]Иркутская область_ФНС'!J$170*$C345/100</f>
        <v>290.87200803714114</v>
      </c>
      <c r="L345" s="8">
        <f>'[31]Иркутская область_ФНС'!K$170*$C345/100</f>
        <v>305.11216877232573</v>
      </c>
      <c r="M345" s="8">
        <f>'[31]Иркутская область_ФНС'!L$170*$C345/100</f>
        <v>288.7455410817193</v>
      </c>
      <c r="N345" s="8">
        <f>'[31]Иркутская область_ФНС'!M$170*$C345/100</f>
        <v>300.97869929717979</v>
      </c>
      <c r="O345" s="8">
        <f>'[31]Иркутская область_ФНС'!N$170*$C345/100</f>
        <v>272.11609163257771</v>
      </c>
      <c r="P345" s="8">
        <f>'[31]Иркутская область_ФНС'!O$170*$C345/100</f>
        <v>302.81701562548636</v>
      </c>
      <c r="Q345" s="9">
        <f t="shared" si="5"/>
        <v>3507.8526873567034</v>
      </c>
    </row>
    <row r="346" spans="1:17" s="60" customFormat="1" ht="31.5" hidden="1">
      <c r="A346" s="64"/>
      <c r="B346" s="65"/>
      <c r="C346" s="43">
        <v>5.867E-2</v>
      </c>
      <c r="D346" s="66" t="s">
        <v>462</v>
      </c>
      <c r="E346" s="23">
        <f>'[31]Иркутская область_ФНС'!D$171*'[31]МО Иркутской области'!$C346/100</f>
        <v>-25.561345599999999</v>
      </c>
      <c r="F346" s="8">
        <f>'[31]Иркутская область_ФНС'!E$171*'[31]МО Иркутской области'!$C346/100</f>
        <v>-20.713443499999997</v>
      </c>
      <c r="G346" s="8">
        <f>'[31]Иркутская область_ФНС'!F$171*'[31]МО Иркутской области'!$C346/100</f>
        <v>-34.064388700000002</v>
      </c>
      <c r="H346" s="8">
        <f>'[31]Иркутская область_ФНС'!G$171*'[31]МО Иркутской области'!$C346/100</f>
        <v>-3.2737859999999999</v>
      </c>
      <c r="I346" s="8">
        <f>'[31]Иркутская область_ФНС'!H$171*'[31]МО Иркутской области'!$C346/100</f>
        <v>-62.121506562885408</v>
      </c>
      <c r="J346" s="8">
        <f>'[31]Иркутская область_ФНС'!I$171*'[31]МО Иркутской области'!$C346/100</f>
        <v>-40.617908137271222</v>
      </c>
      <c r="K346" s="8">
        <f>'[31]Иркутская область_ФНС'!J$171*'[31]МО Иркутской области'!$C346/100</f>
        <v>-40.617908137271222</v>
      </c>
      <c r="L346" s="8">
        <f>'[31]Иркутская область_ФНС'!K$171*'[31]МО Иркутской области'!$C346/100</f>
        <v>-43.007196851228365</v>
      </c>
      <c r="M346" s="8">
        <f>'[31]Иркутская область_ФНС'!L$171*'[31]МО Иркутской области'!$C346/100</f>
        <v>-40.617908137271222</v>
      </c>
      <c r="N346" s="8">
        <f>'[31]Иркутская область_ФНС'!M$171*'[31]МО Иркутской области'!$C346/100</f>
        <v>-43.007196851228365</v>
      </c>
      <c r="O346" s="8">
        <f>'[31]Иркутская область_ФНС'!N$171*'[31]МО Иркутской области'!$C346/100</f>
        <v>-43.007196851228365</v>
      </c>
      <c r="P346" s="8">
        <f>'[31]Иркутская область_ФНС'!O$171*'[31]МО Иркутской области'!$C346/100</f>
        <v>-40.669138611011192</v>
      </c>
      <c r="Q346" s="9">
        <f t="shared" si="5"/>
        <v>-437.27892393939533</v>
      </c>
    </row>
    <row r="347" spans="1:17" s="60" customFormat="1" ht="31.5" hidden="1">
      <c r="A347" s="64"/>
      <c r="B347" s="65"/>
      <c r="C347" s="43">
        <v>5.867E-2</v>
      </c>
      <c r="D347" s="66" t="s">
        <v>463</v>
      </c>
      <c r="E347" s="23">
        <f>'[31]Иркутская область_ФНС'!D$172*'[31]МО Иркутской области'!$C347/100</f>
        <v>251.29123709999999</v>
      </c>
      <c r="F347" s="8">
        <f>'[31]Иркутская область_ФНС'!E$172*'[31]МО Иркутской области'!$C347/100</f>
        <v>256.10276379999999</v>
      </c>
      <c r="G347" s="8">
        <f>'[31]Иркутская область_ФНС'!F$172*'[31]МО Иркутской области'!$C347/100</f>
        <v>249.3087778</v>
      </c>
      <c r="H347" s="8">
        <f>'[31]Иркутская область_ФНС'!G$172*'[31]МО Иркутской области'!$C347/100</f>
        <v>9.3285300000000002E-2</v>
      </c>
      <c r="I347" s="8">
        <f>'[31]Иркутская область_ФНС'!H$172*'[31]МО Иркутской области'!$C347/100</f>
        <v>525.64351707056881</v>
      </c>
      <c r="J347" s="8">
        <f>'[31]Иркутская область_ФНС'!I$172*'[31]МО Иркутской области'!$C347/100</f>
        <v>271.42319790553012</v>
      </c>
      <c r="K347" s="8">
        <f>'[31]Иркутская область_ФНС'!J$172*'[31]МО Иркутской области'!$C347/100</f>
        <v>284.32535696089866</v>
      </c>
      <c r="L347" s="8">
        <f>'[31]Иркутская область_ФНС'!K$172*'[31]МО Иркутской области'!$C347/100</f>
        <v>288.86500551741727</v>
      </c>
      <c r="M347" s="8">
        <f>'[31]Иркутская область_ФНС'!L$172*'[31]МО Иркутской области'!$C347/100</f>
        <v>300.83534197434238</v>
      </c>
      <c r="N347" s="8">
        <f>'[31]Иркутская область_ФНС'!M$172*'[31]МО Иркутской области'!$C347/100</f>
        <v>286.71464567485577</v>
      </c>
      <c r="O347" s="8">
        <f>'[31]Иркутская область_ФНС'!N$172*'[31]МО Иркутской области'!$C347/100</f>
        <v>286.71464567485577</v>
      </c>
      <c r="P347" s="8">
        <f>'[31]Иркутская область_ФНС'!O$172*'[31]МО Иркутской области'!$C347/100</f>
        <v>302.2595635711736</v>
      </c>
      <c r="Q347" s="9">
        <f t="shared" si="5"/>
        <v>3303.577338349643</v>
      </c>
    </row>
    <row r="348" spans="1:17" s="60" customFormat="1" ht="47.25" hidden="1">
      <c r="A348" s="67"/>
      <c r="B348" s="68"/>
      <c r="C348" s="43">
        <v>5.867E-2</v>
      </c>
      <c r="D348" s="66" t="s">
        <v>464</v>
      </c>
      <c r="E348" s="23">
        <f>'[31]Иркутская область_ФНС'!D$173*'[31]МО Иркутской области'!$C348/100</f>
        <v>1.1428916</v>
      </c>
      <c r="F348" s="8">
        <f>'[31]Иркутская область_ФНС'!E$173*'[31]МО Иркутской области'!$C348/100</f>
        <v>1.3693578</v>
      </c>
      <c r="G348" s="8">
        <f>'[31]Иркутская область_ФНС'!F$173*'[31]МО Иркутской области'!$C348/100</f>
        <v>1.4690968</v>
      </c>
      <c r="H348" s="8">
        <f>'[31]Иркутская область_ФНС'!G$173*'[31]МО Иркутской области'!$C348/100</f>
        <v>2.9334999999999999E-3</v>
      </c>
      <c r="I348" s="8">
        <f>'[31]Иркутская область_ФНС'!H$173*'[31]МО Иркутской области'!$C348/100</f>
        <v>2.8671464567485576</v>
      </c>
      <c r="J348" s="8">
        <f>'[31]Иркутская область_ФНС'!I$173*'[31]МО Иркутской области'!$C348/100</f>
        <v>1.3031180645922193</v>
      </c>
      <c r="K348" s="8">
        <f>'[31]Иркутская область_ФНС'!J$173*'[31]МО Иркутской области'!$C348/100</f>
        <v>1.2548544325702853</v>
      </c>
      <c r="L348" s="8">
        <f>'[31]Иркутская область_ФНС'!K$173*'[31]МО Иркутской области'!$C348/100</f>
        <v>1.2940387674791825</v>
      </c>
      <c r="M348" s="8">
        <f>'[31]Иркутская область_ФНС'!L$173*'[31]МО Иркутской области'!$C348/100</f>
        <v>1.3726463661683721</v>
      </c>
      <c r="N348" s="8">
        <f>'[31]Иркутская область_ФНС'!M$173*'[31]МО Иркутской области'!$C348/100</f>
        <v>1.3198430855899193</v>
      </c>
      <c r="O348" s="8">
        <f>'[31]Иркутская область_ФНС'!N$173*'[31]МО Иркутской области'!$C348/100</f>
        <v>1.2632169430691353</v>
      </c>
      <c r="P348" s="8">
        <f>'[31]Иркутская область_ФНС'!O$173*'[31]МО Иркутской области'!$C348/100</f>
        <v>2.0973787572154219</v>
      </c>
      <c r="Q348" s="9">
        <f t="shared" si="5"/>
        <v>16.756522573433095</v>
      </c>
    </row>
    <row r="349" spans="1:17" s="60" customFormat="1" ht="47.25" hidden="1" customHeight="1">
      <c r="A349" s="69">
        <v>86</v>
      </c>
      <c r="B349" s="70" t="s">
        <v>84</v>
      </c>
      <c r="C349" s="43">
        <v>1.6480000000000002E-2</v>
      </c>
      <c r="D349" s="66" t="s">
        <v>461</v>
      </c>
      <c r="E349" s="23">
        <f>'[31]Иркутская область_ФНС'!D$170*$C349/100</f>
        <v>84.101560000000006</v>
      </c>
      <c r="F349" s="8">
        <f>'[31]Иркутская область_ФНС'!E$170*$C349/100</f>
        <v>81.900985599999998</v>
      </c>
      <c r="G349" s="8">
        <f>'[31]Иркутская область_ФНС'!F$170*$C349/100</f>
        <v>76.423692800000012</v>
      </c>
      <c r="H349" s="8">
        <f>'[31]Иркутская область_ФНС'!G$170*$C349/100</f>
        <v>0.89255680000000015</v>
      </c>
      <c r="I349" s="8">
        <f>'[31]Иркутская область_ФНС'!H$170*$C349/100</f>
        <v>165.77029261096544</v>
      </c>
      <c r="J349" s="8">
        <f>'[31]Иркутская область_ФНС'!I$170*$C349/100</f>
        <v>81.690526383023126</v>
      </c>
      <c r="K349" s="8">
        <f>'[31]Иркутская область_ФНС'!J$170*$C349/100</f>
        <v>81.703949078781079</v>
      </c>
      <c r="L349" s="8">
        <f>'[31]Иркутская область_ФНС'!K$170*$C349/100</f>
        <v>85.70391241465704</v>
      </c>
      <c r="M349" s="8">
        <f>'[31]Иркутская область_ФНС'!L$170*$C349/100</f>
        <v>81.10663911755131</v>
      </c>
      <c r="N349" s="8">
        <f>'[31]Иркутская область_ФНС'!M$170*$C349/100</f>
        <v>84.542849231592356</v>
      </c>
      <c r="O349" s="8">
        <f>'[31]Иркутская область_ФНС'!N$170*$C349/100</f>
        <v>76.43554099377674</v>
      </c>
      <c r="P349" s="8">
        <f>'[31]Иркутская область_ФНС'!O$170*$C349/100</f>
        <v>85.059219660951342</v>
      </c>
      <c r="Q349" s="9">
        <f t="shared" si="5"/>
        <v>985.33172469129829</v>
      </c>
    </row>
    <row r="350" spans="1:17" s="60" customFormat="1" ht="31.5" hidden="1">
      <c r="A350" s="64"/>
      <c r="B350" s="65"/>
      <c r="C350" s="43">
        <v>1.6480000000000002E-2</v>
      </c>
      <c r="D350" s="66" t="s">
        <v>462</v>
      </c>
      <c r="E350" s="23">
        <f>'[31]Иркутская область_ФНС'!D$171*'[31]МО Иркутской области'!$C350/100</f>
        <v>-7.1800064000000008</v>
      </c>
      <c r="F350" s="8">
        <f>'[31]Иркутская область_ФНС'!E$171*'[31]МО Иркутской области'!$C350/100</f>
        <v>-5.8182640000000001</v>
      </c>
      <c r="G350" s="8">
        <f>'[31]Иркутская область_ФНС'!F$171*'[31]МО Иркутской области'!$C350/100</f>
        <v>-9.5684528000000011</v>
      </c>
      <c r="H350" s="8">
        <f>'[31]Иркутская область_ФНС'!G$171*'[31]МО Иркутской области'!$C350/100</f>
        <v>-0.91958400000000007</v>
      </c>
      <c r="I350" s="8">
        <f>'[31]Иркутская область_ФНС'!H$171*'[31]МО Иркутской области'!$C350/100</f>
        <v>-17.44950448536478</v>
      </c>
      <c r="J350" s="8">
        <f>'[31]Иркутская область_ФНС'!I$171*'[31]МО Иркутской области'!$C350/100</f>
        <v>-11.40929139427697</v>
      </c>
      <c r="K350" s="8">
        <f>'[31]Иркутская область_ФНС'!J$171*'[31]МО Иркутской области'!$C350/100</f>
        <v>-11.40929139427697</v>
      </c>
      <c r="L350" s="8">
        <f>'[31]Иркутская область_ФНС'!K$171*'[31]МО Иркутской области'!$C350/100</f>
        <v>-12.080426182175618</v>
      </c>
      <c r="M350" s="8">
        <f>'[31]Иркутская область_ФНС'!L$171*'[31]МО Иркутской области'!$C350/100</f>
        <v>-11.40929139427697</v>
      </c>
      <c r="N350" s="8">
        <f>'[31]Иркутская область_ФНС'!M$171*'[31]МО Иркутской области'!$C350/100</f>
        <v>-12.080426182175618</v>
      </c>
      <c r="O350" s="8">
        <f>'[31]Иркутская область_ФНС'!N$171*'[31]МО Иркутской области'!$C350/100</f>
        <v>-12.080426182175618</v>
      </c>
      <c r="P350" s="8">
        <f>'[31]Иркутская область_ФНС'!O$171*'[31]МО Иркутской области'!$C350/100</f>
        <v>-11.423681682452095</v>
      </c>
      <c r="Q350" s="9">
        <f t="shared" si="5"/>
        <v>-122.82864609717464</v>
      </c>
    </row>
    <row r="351" spans="1:17" s="60" customFormat="1" ht="31.5" hidden="1">
      <c r="A351" s="64"/>
      <c r="B351" s="65"/>
      <c r="C351" s="43">
        <v>1.6480000000000002E-2</v>
      </c>
      <c r="D351" s="66" t="s">
        <v>463</v>
      </c>
      <c r="E351" s="23">
        <f>'[31]Иркутская область_ФНС'!D$172*'[31]МО Иркутской области'!$C351/100</f>
        <v>70.585982400000006</v>
      </c>
      <c r="F351" s="8">
        <f>'[31]Иркутская область_ФНС'!E$172*'[31]МО Иркутской области'!$C351/100</f>
        <v>71.937507200000013</v>
      </c>
      <c r="G351" s="8">
        <f>'[31]Иркутская область_ФНС'!F$172*'[31]МО Иркутской области'!$C351/100</f>
        <v>70.029123200000001</v>
      </c>
      <c r="H351" s="8">
        <f>'[31]Иркутская область_ФНС'!G$172*'[31]МО Иркутской области'!$C351/100</f>
        <v>2.6203200000000003E-2</v>
      </c>
      <c r="I351" s="8">
        <f>'[31]Иркутская область_ФНС'!H$172*'[31]МО Иркутской области'!$C351/100</f>
        <v>147.64965333770201</v>
      </c>
      <c r="J351" s="8">
        <f>'[31]Иркутская область_ФНС'!I$172*'[31]МО Иркутской области'!$C351/100</f>
        <v>76.240911905286126</v>
      </c>
      <c r="K351" s="8">
        <f>'[31]Иркутская область_ФНС'!J$172*'[31]МО Иркутской области'!$C351/100</f>
        <v>79.865039759938824</v>
      </c>
      <c r="L351" s="8">
        <f>'[31]Иркутская область_ФНС'!K$172*'[31]МО Иркутской области'!$C351/100</f>
        <v>81.140195856946264</v>
      </c>
      <c r="M351" s="8">
        <f>'[31]Иркутская область_ФНС'!L$172*'[31]МО Иркутской области'!$C351/100</f>
        <v>84.502581144318441</v>
      </c>
      <c r="N351" s="8">
        <f>'[31]Иркутская область_ФНС'!M$172*'[31]МО Иркутской области'!$C351/100</f>
        <v>80.536174547837447</v>
      </c>
      <c r="O351" s="8">
        <f>'[31]Иркутская область_ФНС'!N$172*'[31]МО Иркутской области'!$C351/100</f>
        <v>80.536174547837447</v>
      </c>
      <c r="P351" s="8">
        <f>'[31]Иркутская область_ФНС'!O$172*'[31]МО Иркутской области'!$C351/100</f>
        <v>84.902635207992859</v>
      </c>
      <c r="Q351" s="9">
        <f t="shared" si="5"/>
        <v>927.95218230785929</v>
      </c>
    </row>
    <row r="352" spans="1:17" s="60" customFormat="1" ht="47.25" hidden="1">
      <c r="A352" s="67"/>
      <c r="B352" s="68"/>
      <c r="C352" s="43">
        <v>1.6480000000000002E-2</v>
      </c>
      <c r="D352" s="66" t="s">
        <v>464</v>
      </c>
      <c r="E352" s="23">
        <f>'[31]Иркутская область_ФНС'!D$173*'[31]МО Иркутской области'!$C352/100</f>
        <v>0.32103039999999999</v>
      </c>
      <c r="F352" s="8">
        <f>'[31]Иркутская область_ФНС'!E$173*'[31]МО Иркутской области'!$C352/100</f>
        <v>0.38464320000000002</v>
      </c>
      <c r="G352" s="8">
        <f>'[31]Иркутская область_ФНС'!F$173*'[31]МО Иркутской области'!$C352/100</f>
        <v>0.4126592</v>
      </c>
      <c r="H352" s="8">
        <f>'[31]Иркутская область_ФНС'!G$173*'[31]МО Иркутской области'!$C352/100</f>
        <v>8.2399999999999997E-4</v>
      </c>
      <c r="I352" s="8">
        <f>'[31]Иркутская область_ФНС'!H$173*'[31]МО Иркутской области'!$C352/100</f>
        <v>0.80536174547837458</v>
      </c>
      <c r="J352" s="8">
        <f>'[31]Иркутская область_ФНС'!I$173*'[31]МО Иркутской области'!$C352/100</f>
        <v>0.36603691331992122</v>
      </c>
      <c r="K352" s="8">
        <f>'[31]Иркутская область_ФНС'!J$173*'[31]МО Иркутской области'!$C352/100</f>
        <v>0.35247999060436863</v>
      </c>
      <c r="L352" s="8">
        <f>'[31]Иркутская область_ФНС'!K$173*'[31]МО Иркутской области'!$C352/100</f>
        <v>0.36348660112590636</v>
      </c>
      <c r="M352" s="8">
        <f>'[31]Иркутская область_ФНС'!L$173*'[31]МО Иркутской области'!$C352/100</f>
        <v>0.38556693564777184</v>
      </c>
      <c r="N352" s="8">
        <f>'[31]Иркутская область_ФНС'!M$173*'[31]МО Иркутской области'!$C352/100</f>
        <v>0.37073485683521168</v>
      </c>
      <c r="O352" s="8">
        <f>'[31]Иркутская область_ФНС'!N$173*'[31]МО Иркутской области'!$C352/100</f>
        <v>0.35482896236201389</v>
      </c>
      <c r="P352" s="8">
        <f>'[31]Иркутская область_ФНС'!O$173*'[31]МО Иркутской области'!$C352/100</f>
        <v>0.58913928615834588</v>
      </c>
      <c r="Q352" s="9">
        <f t="shared" si="5"/>
        <v>4.7067920915319146</v>
      </c>
    </row>
    <row r="353" spans="1:17" s="60" customFormat="1" ht="47.25" hidden="1">
      <c r="A353" s="69">
        <v>87</v>
      </c>
      <c r="B353" s="70" t="s">
        <v>85</v>
      </c>
      <c r="C353" s="43">
        <v>0.17316000000000001</v>
      </c>
      <c r="D353" s="66" t="s">
        <v>461</v>
      </c>
      <c r="E353" s="23">
        <f>'[31]Иркутская область_ФНС'!D$170*$C353/100</f>
        <v>883.6787700000001</v>
      </c>
      <c r="F353" s="8">
        <f>'[31]Иркутская область_ФНС'!E$170*$C353/100</f>
        <v>860.55671519999999</v>
      </c>
      <c r="G353" s="8">
        <f>'[31]Иркутская область_ФНС'!F$170*$C353/100</f>
        <v>803.00525760000005</v>
      </c>
      <c r="H353" s="8">
        <f>'[31]Иркутская область_ФНС'!G$170*$C353/100</f>
        <v>9.3783455999999994</v>
      </c>
      <c r="I353" s="8">
        <f>'[31]Иркутская область_ФНС'!H$170*$C353/100</f>
        <v>1741.7951376525955</v>
      </c>
      <c r="J353" s="8">
        <f>'[31]Иркутская область_ФНС'!I$170*$C353/100</f>
        <v>858.34536095171632</v>
      </c>
      <c r="K353" s="8">
        <f>'[31]Иркутская область_ФНС'!J$170*$C353/100</f>
        <v>858.48639699525074</v>
      </c>
      <c r="L353" s="8">
        <f>'[31]Иркутская область_ФНС'!K$170*$C353/100</f>
        <v>900.51513796856864</v>
      </c>
      <c r="M353" s="8">
        <f>'[31]Иркутская область_ФНС'!L$170*$C353/100</f>
        <v>852.21029305796003</v>
      </c>
      <c r="N353" s="8">
        <f>'[31]Иркутская область_ФНС'!M$170*$C353/100</f>
        <v>888.31552020282356</v>
      </c>
      <c r="O353" s="8">
        <f>'[31]Иркутская область_ФНС'!N$170*$C353/100</f>
        <v>803.12974990791133</v>
      </c>
      <c r="P353" s="8">
        <f>'[31]Иркутская область_ФНС'!O$170*$C353/100</f>
        <v>893.74116968994747</v>
      </c>
      <c r="Q353" s="9">
        <f t="shared" si="5"/>
        <v>10353.157854826773</v>
      </c>
    </row>
    <row r="354" spans="1:17" s="60" customFormat="1" ht="31.5" hidden="1">
      <c r="A354" s="64"/>
      <c r="B354" s="65"/>
      <c r="C354" s="43">
        <v>0.17316000000000001</v>
      </c>
      <c r="D354" s="66" t="s">
        <v>462</v>
      </c>
      <c r="E354" s="23">
        <f>'[31]Иркутская область_ФНС'!D$171*'[31]МО Иркутской области'!$C354/100</f>
        <v>-75.442348800000005</v>
      </c>
      <c r="F354" s="8">
        <f>'[31]Иркутская область_ФНС'!E$171*'[31]МО Иркутской области'!$C354/100</f>
        <v>-61.134138</v>
      </c>
      <c r="G354" s="8">
        <f>'[31]Иркутская область_ФНС'!F$171*'[31]МО Иркутской области'!$C354/100</f>
        <v>-100.53842760000002</v>
      </c>
      <c r="H354" s="8">
        <f>'[31]Иркутская область_ФНС'!G$171*'[31]МО Иркутской области'!$C354/100</f>
        <v>-9.6623280000000005</v>
      </c>
      <c r="I354" s="8">
        <f>'[31]Иркутская область_ФНС'!H$171*'[31]МО Иркутской области'!$C354/100</f>
        <v>-183.34685659501002</v>
      </c>
      <c r="J354" s="8">
        <f>'[31]Иркутская область_ФНС'!I$171*'[31]МО Иркутской области'!$C354/100</f>
        <v>-119.88063700442962</v>
      </c>
      <c r="K354" s="8">
        <f>'[31]Иркутская область_ФНС'!J$171*'[31]МО Иркутской области'!$C354/100</f>
        <v>-119.88063700442962</v>
      </c>
      <c r="L354" s="8">
        <f>'[31]Иркутская область_ФНС'!K$171*'[31]МО Иркутской области'!$C354/100</f>
        <v>-126.93243918116079</v>
      </c>
      <c r="M354" s="8">
        <f>'[31]Иркутская область_ФНС'!L$171*'[31]МО Иркутской области'!$C354/100</f>
        <v>-119.88063700442962</v>
      </c>
      <c r="N354" s="8">
        <f>'[31]Иркутская область_ФНС'!M$171*'[31]МО Иркутской области'!$C354/100</f>
        <v>-126.93243918116079</v>
      </c>
      <c r="O354" s="8">
        <f>'[31]Иркутская область_ФНС'!N$171*'[31]МО Иркутской области'!$C354/100</f>
        <v>-126.93243918116079</v>
      </c>
      <c r="P354" s="8">
        <f>'[31]Иркутская область_ФНС'!O$171*'[31]МО Иркутской области'!$C354/100</f>
        <v>-120.0318398139202</v>
      </c>
      <c r="Q354" s="9">
        <f t="shared" si="5"/>
        <v>-1290.5951673657016</v>
      </c>
    </row>
    <row r="355" spans="1:17" s="60" customFormat="1" ht="31.5" hidden="1">
      <c r="A355" s="64"/>
      <c r="B355" s="65"/>
      <c r="C355" s="43">
        <v>0.17316000000000001</v>
      </c>
      <c r="D355" s="66" t="s">
        <v>463</v>
      </c>
      <c r="E355" s="23">
        <f>'[31]Иркутская область_ФНС'!D$172*'[31]МО Иркутской области'!$C355/100</f>
        <v>741.66679080000006</v>
      </c>
      <c r="F355" s="8">
        <f>'[31]Иркутская область_ФНС'!E$172*'[31]МО Иркутской области'!$C355/100</f>
        <v>755.86764240000002</v>
      </c>
      <c r="G355" s="8">
        <f>'[31]Иркутская область_ФНС'!F$172*'[31]МО Иркутской области'!$C355/100</f>
        <v>735.81571440000005</v>
      </c>
      <c r="H355" s="8">
        <f>'[31]Иркутская область_ФНС'!G$172*'[31]МО Иркутской области'!$C355/100</f>
        <v>0.27532440000000002</v>
      </c>
      <c r="I355" s="8">
        <f>'[31]Иркутская область_ФНС'!H$172*'[31]МО Иркутской области'!$C355/100</f>
        <v>1551.3964788808544</v>
      </c>
      <c r="J355" s="8">
        <f>'[31]Иркутская область_ФНС'!I$172*'[31]МО Иркутской области'!$C355/100</f>
        <v>801.08472727665912</v>
      </c>
      <c r="K355" s="8">
        <f>'[31]Иркутская область_ФНС'!J$172*'[31]МО Иркутской области'!$C355/100</f>
        <v>839.16445903100771</v>
      </c>
      <c r="L355" s="8">
        <f>'[31]Иркутская область_ФНС'!K$172*'[31]МО Иркутской области'!$C355/100</f>
        <v>852.56288316679695</v>
      </c>
      <c r="M355" s="8">
        <f>'[31]Иркутская область_ФНС'!L$172*'[31]МО Иркутской области'!$C355/100</f>
        <v>887.89241207221971</v>
      </c>
      <c r="N355" s="8">
        <f>'[31]Иркутская область_ФНС'!M$172*'[31]МО Иркутской области'!$C355/100</f>
        <v>846.21626120773874</v>
      </c>
      <c r="O355" s="8">
        <f>'[31]Иркутская область_ФНС'!N$172*'[31]МО Иркутской области'!$C355/100</f>
        <v>846.21626120773874</v>
      </c>
      <c r="P355" s="8">
        <f>'[31]Иркутская область_ФНС'!O$172*'[31]МО Иркутской области'!$C355/100</f>
        <v>892.095892755828</v>
      </c>
      <c r="Q355" s="9">
        <f t="shared" si="5"/>
        <v>9750.2548475988442</v>
      </c>
    </row>
    <row r="356" spans="1:17" s="60" customFormat="1" ht="47.25" hidden="1">
      <c r="A356" s="67"/>
      <c r="B356" s="68"/>
      <c r="C356" s="43">
        <v>0.17316000000000001</v>
      </c>
      <c r="D356" s="66" t="s">
        <v>464</v>
      </c>
      <c r="E356" s="23">
        <f>'[31]Иркутская область_ФНС'!D$173*'[31]МО Иркутской области'!$C356/100</f>
        <v>3.3731568000000003</v>
      </c>
      <c r="F356" s="8">
        <f>'[31]Иркутская область_ФНС'!E$173*'[31]МО Иркутской области'!$C356/100</f>
        <v>4.0415543999999999</v>
      </c>
      <c r="G356" s="8">
        <f>'[31]Иркутская область_ФНС'!F$173*'[31]МО Иркутской области'!$C356/100</f>
        <v>4.3359264</v>
      </c>
      <c r="H356" s="8">
        <f>'[31]Иркутская область_ФНС'!G$173*'[31]МО Иркутской области'!$C356/100</f>
        <v>8.6580000000000008E-3</v>
      </c>
      <c r="I356" s="8">
        <f>'[31]Иркутская область_ФНС'!H$173*'[31]МО Иркутской области'!$C356/100</f>
        <v>8.4621626120773872</v>
      </c>
      <c r="J356" s="8">
        <f>'[31]Иркутская область_ФНС'!I$173*'[31]МО Иркутской области'!$C356/100</f>
        <v>3.846052907189172</v>
      </c>
      <c r="K356" s="8">
        <f>'[31]Иркутская область_ФНС'!J$173*'[31]МО Иркутской области'!$C356/100</f>
        <v>3.7036065032192029</v>
      </c>
      <c r="L356" s="8">
        <f>'[31]Иркутская область_ФНС'!K$173*'[31]МО Иркутской области'!$C356/100</f>
        <v>3.8192560589175941</v>
      </c>
      <c r="M356" s="8">
        <f>'[31]Иркутская область_ФНС'!L$173*'[31]МО Иркутской области'!$C356/100</f>
        <v>4.0512603505320497</v>
      </c>
      <c r="N356" s="8">
        <f>'[31]Иркутская область_ФНС'!M$173*'[31]МО Иркутской области'!$C356/100</f>
        <v>3.8954155224262901</v>
      </c>
      <c r="O356" s="8">
        <f>'[31]Иркутская область_ФНС'!N$173*'[31]МО Иркутской области'!$C356/100</f>
        <v>3.7282878108377622</v>
      </c>
      <c r="P356" s="8">
        <f>'[31]Иркутская область_ФНС'!O$173*'[31]МО Иркутской области'!$C356/100</f>
        <v>6.1902523538336878</v>
      </c>
      <c r="Q356" s="9">
        <f t="shared" si="5"/>
        <v>49.455589719033142</v>
      </c>
    </row>
    <row r="357" spans="1:17" s="60" customFormat="1" ht="47.25" hidden="1">
      <c r="A357" s="69">
        <v>88</v>
      </c>
      <c r="B357" s="70" t="s">
        <v>86</v>
      </c>
      <c r="C357" s="43">
        <v>1.0919999999999999E-2</v>
      </c>
      <c r="D357" s="66" t="s">
        <v>461</v>
      </c>
      <c r="E357" s="23">
        <f>'[31]Иркутская область_ФНС'!D$170*$C357/100</f>
        <v>55.727489999999996</v>
      </c>
      <c r="F357" s="8">
        <f>'[31]Иркутская область_ФНС'!E$170*$C357/100</f>
        <v>54.269342399999999</v>
      </c>
      <c r="G357" s="8">
        <f>'[31]Иркутская область_ФНС'!F$170*$C357/100</f>
        <v>50.639971199999998</v>
      </c>
      <c r="H357" s="8">
        <f>'[31]Иркутская область_ФНС'!G$170*$C357/100</f>
        <v>0.59142719999999993</v>
      </c>
      <c r="I357" s="8">
        <f>'[31]Иркутская область_ФНС'!H$170*$C357/100</f>
        <v>109.84293660872223</v>
      </c>
      <c r="J357" s="8">
        <f>'[31]Иркутская область_ФНС'!I$170*$C357/100</f>
        <v>54.129887627585703</v>
      </c>
      <c r="K357" s="8">
        <f>'[31]Иркутская область_ФНС'!J$170*$C357/100</f>
        <v>54.138781792493283</v>
      </c>
      <c r="L357" s="8">
        <f>'[31]Иркутская область_ФНС'!K$170*$C357/100</f>
        <v>56.789242934954771</v>
      </c>
      <c r="M357" s="8">
        <f>'[31]Иркутская область_ФНС'!L$170*$C357/100</f>
        <v>53.742991454105585</v>
      </c>
      <c r="N357" s="8">
        <f>'[31]Иркутская область_ФНС'!M$170*$C357/100</f>
        <v>56.019897670448316</v>
      </c>
      <c r="O357" s="8">
        <f>'[31]Иркутская область_ФНС'!N$170*$C357/100</f>
        <v>50.647822066264673</v>
      </c>
      <c r="P357" s="8">
        <f>'[31]Иркутская область_ФНС'!O$170*$C357/100</f>
        <v>56.362055746212903</v>
      </c>
      <c r="Q357" s="9">
        <f t="shared" si="5"/>
        <v>652.90184670078747</v>
      </c>
    </row>
    <row r="358" spans="1:17" s="60" customFormat="1" ht="31.5" hidden="1">
      <c r="A358" s="64"/>
      <c r="B358" s="65"/>
      <c r="C358" s="43">
        <v>1.0919999999999999E-2</v>
      </c>
      <c r="D358" s="66" t="s">
        <v>462</v>
      </c>
      <c r="E358" s="23">
        <f>'[31]Иркутская область_ФНС'!D$171*'[31]МО Иркутской области'!$C358/100</f>
        <v>-4.7576255999999999</v>
      </c>
      <c r="F358" s="8">
        <f>'[31]Иркутская область_ФНС'!E$171*'[31]МО Иркутской области'!$C358/100</f>
        <v>-3.8553060000000001</v>
      </c>
      <c r="G358" s="8">
        <f>'[31]Иркутская область_ФНС'!F$171*'[31]МО Иркутской области'!$C358/100</f>
        <v>-6.3402611999999996</v>
      </c>
      <c r="H358" s="8">
        <f>'[31]Иркутская область_ФНС'!G$171*'[31]МО Иркутской области'!$C358/100</f>
        <v>-0.60933599999999999</v>
      </c>
      <c r="I358" s="8">
        <f>'[31]Иркутская область_ФНС'!H$171*'[31]МО Иркутской области'!$C358/100</f>
        <v>-11.562414379865494</v>
      </c>
      <c r="J358" s="8">
        <f>'[31]Иркутская область_ФНС'!I$171*'[31]МО Иркутской области'!$C358/100</f>
        <v>-7.560040171450515</v>
      </c>
      <c r="K358" s="8">
        <f>'[31]Иркутская область_ФНС'!J$171*'[31]МО Иркутской области'!$C358/100</f>
        <v>-7.560040171450515</v>
      </c>
      <c r="L358" s="8">
        <f>'[31]Иркутская область_ФНС'!K$171*'[31]МО Иркутской области'!$C358/100</f>
        <v>-8.0047484168299583</v>
      </c>
      <c r="M358" s="8">
        <f>'[31]Иркутская область_ФНС'!L$171*'[31]МО Иркутской области'!$C358/100</f>
        <v>-7.560040171450515</v>
      </c>
      <c r="N358" s="8">
        <f>'[31]Иркутская область_ФНС'!M$171*'[31]МО Иркутской области'!$C358/100</f>
        <v>-8.0047484168299583</v>
      </c>
      <c r="O358" s="8">
        <f>'[31]Иркутская область_ФНС'!N$171*'[31]МО Иркутской области'!$C358/100</f>
        <v>-8.0047484168299583</v>
      </c>
      <c r="P358" s="8">
        <f>'[31]Иркутская область_ФНС'!O$171*'[31]МО Иркутской области'!$C358/100</f>
        <v>-7.5695754837607323</v>
      </c>
      <c r="Q358" s="9">
        <f t="shared" si="5"/>
        <v>-81.388884428467648</v>
      </c>
    </row>
    <row r="359" spans="1:17" s="60" customFormat="1" ht="31.5" hidden="1">
      <c r="A359" s="64"/>
      <c r="B359" s="65"/>
      <c r="C359" s="43">
        <v>1.0919999999999999E-2</v>
      </c>
      <c r="D359" s="66" t="s">
        <v>463</v>
      </c>
      <c r="E359" s="23">
        <f>'[31]Иркутская область_ФНС'!D$172*'[31]МО Иркутской области'!$C359/100</f>
        <v>46.771779600000002</v>
      </c>
      <c r="F359" s="8">
        <f>'[31]Иркутская область_ФНС'!E$172*'[31]МО Иркутской области'!$C359/100</f>
        <v>47.667328799999993</v>
      </c>
      <c r="G359" s="8">
        <f>'[31]Иркутская область_ФНС'!F$172*'[31]МО Иркутской области'!$C359/100</f>
        <v>46.4027928</v>
      </c>
      <c r="H359" s="8">
        <f>'[31]Иркутская область_ФНС'!G$172*'[31]МО Иркутской области'!$C359/100</f>
        <v>1.7362799999999998E-2</v>
      </c>
      <c r="I359" s="8">
        <f>'[31]Иркутская область_ФНС'!H$172*'[31]МО Иркутской области'!$C359/100</f>
        <v>97.83581398347728</v>
      </c>
      <c r="J359" s="8">
        <f>'[31]Иркутская область_ФНС'!I$172*'[31]МО Иркутской области'!$C359/100</f>
        <v>50.518856675104622</v>
      </c>
      <c r="K359" s="8">
        <f>'[31]Иркутская область_ФНС'!J$172*'[31]МО Иркутской области'!$C359/100</f>
        <v>52.920281200153632</v>
      </c>
      <c r="L359" s="8">
        <f>'[31]Иркутская область_ФНС'!K$172*'[31]МО Иркутской области'!$C359/100</f>
        <v>53.765226866374576</v>
      </c>
      <c r="M359" s="8">
        <f>'[31]Иркутская область_ФНС'!L$172*'[31]МО Иркутской области'!$C359/100</f>
        <v>55.993215175725567</v>
      </c>
      <c r="N359" s="8">
        <f>'[31]Иркутская область_ФНС'!M$172*'[31]МО Иркутской области'!$C359/100</f>
        <v>53.364989445533062</v>
      </c>
      <c r="O359" s="8">
        <f>'[31]Иркутская область_ФНС'!N$172*'[31]МО Иркутской области'!$C359/100</f>
        <v>53.364989445533062</v>
      </c>
      <c r="P359" s="8">
        <f>'[31]Иркутская область_ФНС'!O$172*'[31]МО Иркутской области'!$C359/100</f>
        <v>56.258299543160312</v>
      </c>
      <c r="Q359" s="9">
        <f t="shared" si="5"/>
        <v>614.88093633506219</v>
      </c>
    </row>
    <row r="360" spans="1:17" s="60" customFormat="1" ht="47.25" hidden="1">
      <c r="A360" s="67"/>
      <c r="B360" s="68"/>
      <c r="C360" s="43">
        <v>1.0919999999999999E-2</v>
      </c>
      <c r="D360" s="66" t="s">
        <v>464</v>
      </c>
      <c r="E360" s="23">
        <f>'[31]Иркутская область_ФНС'!D$173*'[31]МО Иркутской области'!$C360/100</f>
        <v>0.21272159999999998</v>
      </c>
      <c r="F360" s="8">
        <f>'[31]Иркутская область_ФНС'!E$173*'[31]МО Иркутской области'!$C360/100</f>
        <v>0.25487280000000001</v>
      </c>
      <c r="G360" s="8">
        <f>'[31]Иркутская область_ФНС'!F$173*'[31]МО Иркутской области'!$C360/100</f>
        <v>0.27343679999999998</v>
      </c>
      <c r="H360" s="8">
        <f>'[31]Иркутская область_ФНС'!G$173*'[31]МО Иркутской области'!$C360/100</f>
        <v>5.4599999999999994E-4</v>
      </c>
      <c r="I360" s="8">
        <f>'[31]Иркутская область_ФНС'!H$173*'[31]МО Иркутской области'!$C360/100</f>
        <v>0.53364989445533073</v>
      </c>
      <c r="J360" s="8">
        <f>'[31]Иркутская область_ФНС'!I$173*'[31]МО Иркутской области'!$C360/100</f>
        <v>0.24254387702994776</v>
      </c>
      <c r="K360" s="8">
        <f>'[31]Иркутская область_ФНС'!J$173*'[31]МО Иркутской области'!$C360/100</f>
        <v>0.23356077047328302</v>
      </c>
      <c r="L360" s="8">
        <f>'[31]Иркутская область_ФНС'!K$173*'[31]МО Иркутской области'!$C360/100</f>
        <v>0.24085398569750591</v>
      </c>
      <c r="M360" s="8">
        <f>'[31]Иркутская область_ФНС'!L$173*'[31]МО Иркутской области'!$C360/100</f>
        <v>0.25548488697048954</v>
      </c>
      <c r="N360" s="8">
        <f>'[31]Иркутская область_ФНС'!M$173*'[31]МО Иркутской области'!$C360/100</f>
        <v>0.24565683474760383</v>
      </c>
      <c r="O360" s="8">
        <f>'[31]Иркутская область_ФНС'!N$173*'[31]МО Иркутской области'!$C360/100</f>
        <v>0.23511724933211109</v>
      </c>
      <c r="P360" s="8">
        <f>'[31]Иркутская область_ФНС'!O$173*'[31]МО Иркутской области'!$C360/100</f>
        <v>0.39037627456608837</v>
      </c>
      <c r="Q360" s="9">
        <f t="shared" si="5"/>
        <v>3.1188209732723604</v>
      </c>
    </row>
    <row r="361" spans="1:17" s="60" customFormat="1" ht="31.5" hidden="1">
      <c r="A361" s="69">
        <v>89</v>
      </c>
      <c r="B361" s="70" t="s">
        <v>87</v>
      </c>
      <c r="C361" s="43">
        <v>3.755E-2</v>
      </c>
      <c r="D361" s="66" t="s">
        <v>461</v>
      </c>
      <c r="E361" s="23">
        <f>'[31]Иркутская область_ФНС'!D$170*$C361/100</f>
        <v>191.6270375</v>
      </c>
      <c r="F361" s="8">
        <f>'[31]Иркутская область_ФНС'!E$170*$C361/100</f>
        <v>186.61298599999998</v>
      </c>
      <c r="G361" s="8">
        <f>'[31]Иркутская область_ФНС'!F$170*$C361/100</f>
        <v>174.13286800000003</v>
      </c>
      <c r="H361" s="8">
        <f>'[31]Иркутская область_ФНС'!G$170*$C361/100</f>
        <v>2.0337079999999998</v>
      </c>
      <c r="I361" s="8">
        <f>'[31]Иркутская область_ФНС'!H$170*$C361/100</f>
        <v>377.71083055471792</v>
      </c>
      <c r="J361" s="8">
        <f>'[31]Иркутская область_ФНС'!I$170*$C361/100</f>
        <v>186.13345058753146</v>
      </c>
      <c r="K361" s="8">
        <f>'[31]Иркутская область_ФНС'!J$170*$C361/100</f>
        <v>186.16403446045081</v>
      </c>
      <c r="L361" s="8">
        <f>'[31]Иркутская область_ФНС'!K$170*$C361/100</f>
        <v>195.27802859043516</v>
      </c>
      <c r="M361" s="8">
        <f>'[31]Иркутская область_ФНС'!L$170*$C361/100</f>
        <v>184.80305211553707</v>
      </c>
      <c r="N361" s="8">
        <f>'[31]Иркутская область_ФНС'!M$170*$C361/100</f>
        <v>192.63252358290612</v>
      </c>
      <c r="O361" s="8">
        <f>'[31]Иркутская область_ФНС'!N$170*$C361/100</f>
        <v>174.1598643395823</v>
      </c>
      <c r="P361" s="8">
        <f>'[31]Иркутская область_ФНС'!O$170*$C361/100</f>
        <v>193.80908363281083</v>
      </c>
      <c r="Q361" s="9">
        <f t="shared" si="5"/>
        <v>2245.0974673639712</v>
      </c>
    </row>
    <row r="362" spans="1:17" s="60" customFormat="1" ht="31.5" hidden="1">
      <c r="A362" s="64"/>
      <c r="B362" s="65"/>
      <c r="C362" s="43">
        <v>3.755E-2</v>
      </c>
      <c r="D362" s="66" t="s">
        <v>462</v>
      </c>
      <c r="E362" s="23">
        <f>'[31]Иркутская область_ФНС'!D$171*'[31]МО Иркутской области'!$C362/100</f>
        <v>-16.359784000000001</v>
      </c>
      <c r="F362" s="8">
        <f>'[31]Иркутская область_ФНС'!E$171*'[31]МО Иркутской области'!$C362/100</f>
        <v>-13.2570275</v>
      </c>
      <c r="G362" s="8">
        <f>'[31]Иркутская область_ФНС'!F$171*'[31]МО Иркутской области'!$C362/100</f>
        <v>-21.801905499999997</v>
      </c>
      <c r="H362" s="8">
        <f>'[31]Иркутская область_ФНС'!G$171*'[31]МО Иркутской области'!$C362/100</f>
        <v>-2.0952899999999999</v>
      </c>
      <c r="I362" s="8">
        <f>'[31]Иркутская область_ФНС'!H$171*'[31]МО Иркутской области'!$C362/100</f>
        <v>-39.759034795233461</v>
      </c>
      <c r="J362" s="8">
        <f>'[31]Иркутская область_ФНС'!I$171*'[31]МО Иркутской области'!$C362/100</f>
        <v>-25.9962919814988</v>
      </c>
      <c r="K362" s="8">
        <f>'[31]Иркутская область_ФНС'!J$171*'[31]МО Иркутской области'!$C362/100</f>
        <v>-25.9962919814988</v>
      </c>
      <c r="L362" s="8">
        <f>'[31]Иркутская область_ФНС'!K$171*'[31]МО Иркутской области'!$C362/100</f>
        <v>-27.525485627469319</v>
      </c>
      <c r="M362" s="8">
        <f>'[31]Иркутская область_ФНС'!L$171*'[31]МО Иркутской области'!$C362/100</f>
        <v>-25.9962919814988</v>
      </c>
      <c r="N362" s="8">
        <f>'[31]Иркутская область_ФНС'!M$171*'[31]МО Иркутской области'!$C362/100</f>
        <v>-27.525485627469319</v>
      </c>
      <c r="O362" s="8">
        <f>'[31]Иркутская область_ФНС'!N$171*'[31]МО Иркутской области'!$C362/100</f>
        <v>-27.525485627469319</v>
      </c>
      <c r="P362" s="8">
        <f>'[31]Иркутская область_ФНС'!O$171*'[31]МО Иркутской области'!$C362/100</f>
        <v>-26.029080532528891</v>
      </c>
      <c r="Q362" s="9">
        <f t="shared" si="5"/>
        <v>-279.86745515466674</v>
      </c>
    </row>
    <row r="363" spans="1:17" s="60" customFormat="1" ht="31.5" hidden="1">
      <c r="A363" s="64"/>
      <c r="B363" s="65"/>
      <c r="C363" s="43">
        <v>3.755E-2</v>
      </c>
      <c r="D363" s="66" t="s">
        <v>463</v>
      </c>
      <c r="E363" s="23">
        <f>'[31]Иркутская область_ФНС'!D$172*'[31]МО Иркутской области'!$C363/100</f>
        <v>160.83153150000001</v>
      </c>
      <c r="F363" s="8">
        <f>'[31]Иркутская область_ФНС'!E$172*'[31]МО Иркутской области'!$C363/100</f>
        <v>163.91100699999998</v>
      </c>
      <c r="G363" s="8">
        <f>'[31]Иркутская область_ФНС'!F$172*'[31]МО Иркутской области'!$C363/100</f>
        <v>159.56271699999999</v>
      </c>
      <c r="H363" s="8">
        <f>'[31]Иркутская область_ФНС'!G$172*'[31]МО Иркутской области'!$C363/100</f>
        <v>5.9704499999999994E-2</v>
      </c>
      <c r="I363" s="8">
        <f>'[31]Иркутская область_ФНС'!H$172*'[31]МО Иркутской области'!$C363/100</f>
        <v>336.4226021135139</v>
      </c>
      <c r="J363" s="8">
        <f>'[31]Иркутская область_ФНС'!I$172*'[31]МО Иркутской области'!$C363/100</f>
        <v>173.71639818225083</v>
      </c>
      <c r="K363" s="8">
        <f>'[31]Иркутская область_ФНС'!J$172*'[31]МО Иркутской области'!$C363/100</f>
        <v>181.97404387049167</v>
      </c>
      <c r="L363" s="8">
        <f>'[31]Иркутская область_ФНС'!K$172*'[31]МО Иркутской области'!$C363/100</f>
        <v>184.87951179783565</v>
      </c>
      <c r="M363" s="8">
        <f>'[31]Иркутская область_ФНС'!L$172*'[31]МО Иркутской области'!$C363/100</f>
        <v>192.54077196414789</v>
      </c>
      <c r="N363" s="8">
        <f>'[31]Иркутская область_ФНС'!M$172*'[31]МО Иркутской области'!$C363/100</f>
        <v>183.50323751646215</v>
      </c>
      <c r="O363" s="8">
        <f>'[31]Иркутская область_ФНС'!N$172*'[31]МО Иркутской области'!$C363/100</f>
        <v>183.50323751646215</v>
      </c>
      <c r="P363" s="8">
        <f>'[31]Иркутская область_ФНС'!O$172*'[31]МО Иркутской области'!$C363/100</f>
        <v>193.45230291627013</v>
      </c>
      <c r="Q363" s="9">
        <f t="shared" si="5"/>
        <v>2114.3570658774347</v>
      </c>
    </row>
    <row r="364" spans="1:17" s="60" customFormat="1" ht="47.25" hidden="1">
      <c r="A364" s="67"/>
      <c r="B364" s="68"/>
      <c r="C364" s="43">
        <v>3.755E-2</v>
      </c>
      <c r="D364" s="66" t="s">
        <v>464</v>
      </c>
      <c r="E364" s="23">
        <f>'[31]Иркутская область_ФНС'!D$173*'[31]МО Иркутской области'!$C364/100</f>
        <v>0.73147400000000007</v>
      </c>
      <c r="F364" s="8">
        <f>'[31]Иркутская область_ФНС'!E$173*'[31]МО Иркутской области'!$C364/100</f>
        <v>0.876417</v>
      </c>
      <c r="G364" s="8">
        <f>'[31]Иркутская область_ФНС'!F$173*'[31]МО Иркутской области'!$C364/100</f>
        <v>0.94025199999999998</v>
      </c>
      <c r="H364" s="8">
        <f>'[31]Иркутская область_ФНС'!G$173*'[31]МО Иркутской области'!$C364/100</f>
        <v>1.8775E-3</v>
      </c>
      <c r="I364" s="8">
        <f>'[31]Иркутская область_ФНС'!H$173*'[31]МО Иркутской области'!$C364/100</f>
        <v>1.8350323751646218</v>
      </c>
      <c r="J364" s="8">
        <f>'[31]Иркутская область_ФНС'!I$173*'[31]МО Иркутской области'!$C364/100</f>
        <v>0.83402221451232039</v>
      </c>
      <c r="K364" s="8">
        <f>'[31]Иркутская область_ФНС'!J$173*'[31]МО Иркутской области'!$C364/100</f>
        <v>0.80313250286371596</v>
      </c>
      <c r="L364" s="8">
        <f>'[31]Иркутская область_ФНС'!K$173*'[31]МО Иркутской области'!$C364/100</f>
        <v>0.82821127865763244</v>
      </c>
      <c r="M364" s="8">
        <f>'[31]Иркутская область_ФНС'!L$173*'[31]МО Иркутской области'!$C364/100</f>
        <v>0.87852174961006257</v>
      </c>
      <c r="N364" s="8">
        <f>'[31]Иркутская область_ФНС'!M$173*'[31]МО Иркутской области'!$C364/100</f>
        <v>0.844726570034114</v>
      </c>
      <c r="O364" s="8">
        <f>'[31]Иркутская область_ФНС'!N$173*'[31]МО Иркутской области'!$C364/100</f>
        <v>0.80848468062461298</v>
      </c>
      <c r="P364" s="8">
        <f>'[31]Иркутская область_ФНС'!O$173*'[31]МО Иркутской области'!$C364/100</f>
        <v>1.3423653031095804</v>
      </c>
      <c r="Q364" s="9">
        <f t="shared" si="5"/>
        <v>10.724517174576659</v>
      </c>
    </row>
    <row r="365" spans="1:17" s="60" customFormat="1" ht="78.75" hidden="1">
      <c r="A365" s="69">
        <v>90</v>
      </c>
      <c r="B365" s="70" t="s">
        <v>88</v>
      </c>
      <c r="C365" s="43">
        <v>7.5240000000000001E-2</v>
      </c>
      <c r="D365" s="66" t="s">
        <v>461</v>
      </c>
      <c r="E365" s="23">
        <f>'[31]Иркутская область_ФНС'!D$170*$C365/100</f>
        <v>383.96853000000004</v>
      </c>
      <c r="F365" s="8">
        <f>'[31]Иркутская область_ФНС'!E$170*$C365/100</f>
        <v>373.92173280000003</v>
      </c>
      <c r="G365" s="8">
        <f>'[31]Иркутская область_ФНС'!F$170*$C365/100</f>
        <v>348.91496639999997</v>
      </c>
      <c r="H365" s="8">
        <f>'[31]Иркутская область_ФНС'!G$170*$C365/100</f>
        <v>4.0749984000000001</v>
      </c>
      <c r="I365" s="8">
        <f>'[31]Иркутская область_ФНС'!H$170*$C365/100</f>
        <v>756.82990388647067</v>
      </c>
      <c r="J365" s="8">
        <f>'[31]Иркутская область_ФНС'!I$170*$C365/100</f>
        <v>372.96087409336525</v>
      </c>
      <c r="K365" s="8">
        <f>'[31]Иркутская область_ФНС'!J$170*$C365/100</f>
        <v>373.02215586695922</v>
      </c>
      <c r="L365" s="8">
        <f>'[31]Иркутская область_ФНС'!K$170*$C365/100</f>
        <v>391.28412439798512</v>
      </c>
      <c r="M365" s="8">
        <f>'[31]Иркутская область_ФНС'!L$170*$C365/100</f>
        <v>370.29511694202426</v>
      </c>
      <c r="N365" s="8">
        <f>'[31]Иркутская область_ФНС'!M$170*$C365/100</f>
        <v>385.9832509821</v>
      </c>
      <c r="O365" s="8">
        <f>'[31]Иркутская область_ФНС'!N$170*$C365/100</f>
        <v>348.96905973129623</v>
      </c>
      <c r="P365" s="8">
        <f>'[31]Иркутская область_ФНС'!O$170*$C365/100</f>
        <v>388.34075772390651</v>
      </c>
      <c r="Q365" s="9">
        <f t="shared" si="5"/>
        <v>4498.5654712241076</v>
      </c>
    </row>
    <row r="366" spans="1:17" s="60" customFormat="1" ht="31.5" hidden="1">
      <c r="A366" s="64"/>
      <c r="B366" s="65"/>
      <c r="C366" s="43">
        <v>7.5240000000000001E-2</v>
      </c>
      <c r="D366" s="66" t="s">
        <v>462</v>
      </c>
      <c r="E366" s="23">
        <f>'[31]Иркутская область_ФНС'!D$171*'[31]МО Иркутской области'!$C366/100</f>
        <v>-32.780563200000003</v>
      </c>
      <c r="F366" s="8">
        <f>'[31]Иркутская область_ФНС'!E$171*'[31]МО Иркутской области'!$C366/100</f>
        <v>-26.563482</v>
      </c>
      <c r="G366" s="8">
        <f>'[31]Иркутская область_ФНС'!F$171*'[31]МО Иркутской области'!$C366/100</f>
        <v>-43.685096399999999</v>
      </c>
      <c r="H366" s="8">
        <f>'[31]Иркутская область_ФНС'!G$171*'[31]МО Иркутской области'!$C366/100</f>
        <v>-4.1983920000000001</v>
      </c>
      <c r="I366" s="8">
        <f>'[31]Иркутская область_ФНС'!H$171*'[31]МО Иркутской области'!$C366/100</f>
        <v>-79.666305672260066</v>
      </c>
      <c r="J366" s="8">
        <f>'[31]Иркутская область_ФНС'!I$171*'[31]МО Иркутской области'!$C366/100</f>
        <v>-52.089507554939274</v>
      </c>
      <c r="K366" s="8">
        <f>'[31]Иркутская область_ФНС'!J$171*'[31]МО Иркутской области'!$C366/100</f>
        <v>-52.089507554939274</v>
      </c>
      <c r="L366" s="8">
        <f>'[31]Иркутская область_ФНС'!K$171*'[31]МО Иркутской области'!$C366/100</f>
        <v>-55.15359623464159</v>
      </c>
      <c r="M366" s="8">
        <f>'[31]Иркутская область_ФНС'!L$171*'[31]МО Иркутской области'!$C366/100</f>
        <v>-52.089507554939274</v>
      </c>
      <c r="N366" s="8">
        <f>'[31]Иркутская область_ФНС'!M$171*'[31]МО Иркутской области'!$C366/100</f>
        <v>-55.15359623464159</v>
      </c>
      <c r="O366" s="8">
        <f>'[31]Иркутская область_ФНС'!N$171*'[31]МО Иркутской области'!$C366/100</f>
        <v>-55.15359623464159</v>
      </c>
      <c r="P366" s="8">
        <f>'[31]Иркутская область_ФНС'!O$171*'[31]МО Иркутской области'!$C366/100</f>
        <v>-52.155206904593179</v>
      </c>
      <c r="Q366" s="9">
        <f t="shared" si="5"/>
        <v>-560.77835754559601</v>
      </c>
    </row>
    <row r="367" spans="1:17" s="60" customFormat="1" ht="31.5" hidden="1">
      <c r="A367" s="64"/>
      <c r="B367" s="65"/>
      <c r="C367" s="43">
        <v>7.5240000000000001E-2</v>
      </c>
      <c r="D367" s="66" t="s">
        <v>463</v>
      </c>
      <c r="E367" s="23">
        <f>'[31]Иркутская область_ФНС'!D$172*'[31]МО Иркутской области'!$C367/100</f>
        <v>322.26270120000004</v>
      </c>
      <c r="F367" s="8">
        <f>'[31]Иркутская область_ФНС'!E$172*'[31]МО Иркутской области'!$C367/100</f>
        <v>328.43313360000002</v>
      </c>
      <c r="G367" s="8">
        <f>'[31]Иркутская область_ФНС'!F$172*'[31]МО Иркутской области'!$C367/100</f>
        <v>319.72034159999998</v>
      </c>
      <c r="H367" s="8">
        <f>'[31]Иркутская область_ФНС'!G$172*'[31]МО Иркутской области'!$C367/100</f>
        <v>0.1196316</v>
      </c>
      <c r="I367" s="8">
        <f>'[31]Иркутская область_ФНС'!H$172*'[31]МО Иркутской области'!$C367/100</f>
        <v>674.09950953450823</v>
      </c>
      <c r="J367" s="8">
        <f>'[31]Иркутская область_ФНС'!I$172*'[31]МО Иркутской области'!$C367/100</f>
        <v>348.08047401418247</v>
      </c>
      <c r="K367" s="8">
        <f>'[31]Иркутская область_ФНС'!J$172*'[31]МО Иркутской области'!$C367/100</f>
        <v>364.62655288457506</v>
      </c>
      <c r="L367" s="8">
        <f>'[31]Иркутская область_ФНС'!K$172*'[31]МО Иркутской области'!$C367/100</f>
        <v>370.44832137600946</v>
      </c>
      <c r="M367" s="8">
        <f>'[31]Иркутская область_ФНС'!L$172*'[31]МО Иркутской области'!$C367/100</f>
        <v>385.79940566131796</v>
      </c>
      <c r="N367" s="8">
        <f>'[31]Иркутская область_ФНС'!M$172*'[31]МО Иркутской области'!$C367/100</f>
        <v>367.69064156427726</v>
      </c>
      <c r="O367" s="8">
        <f>'[31]Иркутская область_ФНС'!N$172*'[31]МО Иркутской области'!$C367/100</f>
        <v>367.69064156427726</v>
      </c>
      <c r="P367" s="8">
        <f>'[31]Иркутская область_ФНС'!O$172*'[31]МО Иркутской области'!$C367/100</f>
        <v>387.62586608309363</v>
      </c>
      <c r="Q367" s="9">
        <f t="shared" si="5"/>
        <v>4236.5972206822416</v>
      </c>
    </row>
    <row r="368" spans="1:17" s="60" customFormat="1" ht="47.25" hidden="1">
      <c r="A368" s="67"/>
      <c r="B368" s="68"/>
      <c r="C368" s="43">
        <v>7.5240000000000001E-2</v>
      </c>
      <c r="D368" s="66" t="s">
        <v>464</v>
      </c>
      <c r="E368" s="23">
        <f>'[31]Иркутская область_ФНС'!D$173*'[31]МО Иркутской области'!$C368/100</f>
        <v>1.4656752</v>
      </c>
      <c r="F368" s="8">
        <f>'[31]Иркутская область_ФНС'!E$173*'[31]МО Иркутской области'!$C368/100</f>
        <v>1.7561016</v>
      </c>
      <c r="G368" s="8">
        <f>'[31]Иркутская область_ФНС'!F$173*'[31]МО Иркутской области'!$C368/100</f>
        <v>1.8840096</v>
      </c>
      <c r="H368" s="8">
        <f>'[31]Иркутская область_ФНС'!G$173*'[31]МО Иркутской области'!$C368/100</f>
        <v>3.7619999999999997E-3</v>
      </c>
      <c r="I368" s="8">
        <f>'[31]Иркутская область_ФНС'!H$173*'[31]МО Иркутской области'!$C368/100</f>
        <v>3.6769064156427733</v>
      </c>
      <c r="J368" s="8">
        <f>'[31]Иркутская область_ФНС'!I$173*'[31]МО Иркутской области'!$C368/100</f>
        <v>1.6711539659096402</v>
      </c>
      <c r="K368" s="8">
        <f>'[31]Иркутская область_ФНС'!J$173*'[31]МО Иркутской области'!$C368/100</f>
        <v>1.6092593745796535</v>
      </c>
      <c r="L368" s="8">
        <f>'[31]Иркутская область_ФНС'!K$173*'[31]МО Иркутской области'!$C368/100</f>
        <v>1.6595104289267715</v>
      </c>
      <c r="M368" s="8">
        <f>'[31]Иркутская область_ФНС'!L$173*'[31]МО Иркутской области'!$C368/100</f>
        <v>1.7603189464889775</v>
      </c>
      <c r="N368" s="8">
        <f>'[31]Иркутская область_ФНС'!M$173*'[31]МО Иркутской области'!$C368/100</f>
        <v>1.6926025866675563</v>
      </c>
      <c r="O368" s="8">
        <f>'[31]Иркутская область_ФНС'!N$173*'[31]МО Иркутской области'!$C368/100</f>
        <v>1.6199836849586118</v>
      </c>
      <c r="P368" s="8">
        <f>'[31]Иркутская область_ФНС'!O$173*'[31]МО Иркутской области'!$C368/100</f>
        <v>2.6897354302520595</v>
      </c>
      <c r="Q368" s="9">
        <f t="shared" si="5"/>
        <v>21.489019233426045</v>
      </c>
    </row>
    <row r="369" spans="1:17" s="60" customFormat="1" ht="31.5" hidden="1">
      <c r="A369" s="69">
        <v>91</v>
      </c>
      <c r="B369" s="70" t="s">
        <v>89</v>
      </c>
      <c r="C369" s="43">
        <v>5.6860000000000001E-2</v>
      </c>
      <c r="D369" s="66" t="s">
        <v>461</v>
      </c>
      <c r="E369" s="23">
        <f>'[31]Иркутская область_ФНС'!D$170*$C369/100</f>
        <v>290.170795</v>
      </c>
      <c r="F369" s="8">
        <f>'[31]Иркутская область_ФНС'!E$170*$C369/100</f>
        <v>282.5782792</v>
      </c>
      <c r="G369" s="8">
        <f>'[31]Иркутская область_ФНС'!F$170*$C369/100</f>
        <v>263.68028959999998</v>
      </c>
      <c r="H369" s="8">
        <f>'[31]Иркутская область_ФНС'!G$170*$C369/100</f>
        <v>3.0795376000000001</v>
      </c>
      <c r="I369" s="8">
        <f>'[31]Иркутская область_ФНС'!H$170*$C369/100</f>
        <v>571.94774501574602</v>
      </c>
      <c r="J369" s="8">
        <f>'[31]Иркутская область_ФНС'!I$170*$C369/100</f>
        <v>281.85214381909555</v>
      </c>
      <c r="K369" s="8">
        <f>'[31]Иркутская область_ФНС'!J$170*$C369/100</f>
        <v>281.89845537739637</v>
      </c>
      <c r="L369" s="8">
        <f>'[31]Иркутская область_ФНС'!K$170*$C369/100</f>
        <v>295.69929975105572</v>
      </c>
      <c r="M369" s="8">
        <f>'[31]Иркутская область_ФНС'!L$170*$C369/100</f>
        <v>279.83759103300764</v>
      </c>
      <c r="N369" s="8">
        <f>'[31]Иркутская область_ФНС'!M$170*$C369/100</f>
        <v>291.69334995803035</v>
      </c>
      <c r="O369" s="8">
        <f>'[31]Иркутская область_ФНС'!N$170*$C369/100</f>
        <v>263.72116874430492</v>
      </c>
      <c r="P369" s="8">
        <f>'[31]Иркутская область_ФНС'!O$170*$C369/100</f>
        <v>293.47495327194741</v>
      </c>
      <c r="Q369" s="9">
        <f t="shared" si="5"/>
        <v>3399.6336083705846</v>
      </c>
    </row>
    <row r="370" spans="1:17" s="60" customFormat="1" ht="31.5" hidden="1">
      <c r="A370" s="64"/>
      <c r="B370" s="65"/>
      <c r="C370" s="43">
        <v>5.6860000000000001E-2</v>
      </c>
      <c r="D370" s="66" t="s">
        <v>462</v>
      </c>
      <c r="E370" s="23">
        <f>'[31]Иркутская область_ФНС'!D$171*'[31]МО Иркутской области'!$C370/100</f>
        <v>-24.772764800000001</v>
      </c>
      <c r="F370" s="8">
        <f>'[31]Иркутская область_ФНС'!E$171*'[31]МО Иркутской области'!$C370/100</f>
        <v>-20.074422999999999</v>
      </c>
      <c r="G370" s="8">
        <f>'[31]Иркутская область_ФНС'!F$171*'[31]МО Иркутской области'!$C370/100</f>
        <v>-33.013484599999998</v>
      </c>
      <c r="H370" s="8">
        <f>'[31]Иркутская область_ФНС'!G$171*'[31]МО Иркутской области'!$C370/100</f>
        <v>-3.1727879999999997</v>
      </c>
      <c r="I370" s="8">
        <f>'[31]Иркутская область_ФНС'!H$171*'[31]МО Иркутской области'!$C370/100</f>
        <v>-60.205025791131149</v>
      </c>
      <c r="J370" s="8">
        <f>'[31]Иркутская область_ФНС'!I$171*'[31]МО Иркутской области'!$C370/100</f>
        <v>-39.364824555739595</v>
      </c>
      <c r="K370" s="8">
        <f>'[31]Иркутская область_ФНС'!J$171*'[31]МО Иркутской области'!$C370/100</f>
        <v>-39.364824555739595</v>
      </c>
      <c r="L370" s="8">
        <f>'[31]Иркутская область_ФНС'!K$171*'[31]МО Иркутской области'!$C370/100</f>
        <v>-41.6804024707831</v>
      </c>
      <c r="M370" s="8">
        <f>'[31]Иркутская область_ФНС'!L$171*'[31]МО Иркутской области'!$C370/100</f>
        <v>-39.364824555739595</v>
      </c>
      <c r="N370" s="8">
        <f>'[31]Иркутская область_ФНС'!M$171*'[31]МО Иркутской области'!$C370/100</f>
        <v>-41.6804024707831</v>
      </c>
      <c r="O370" s="8">
        <f>'[31]Иркутская область_ФНС'!N$171*'[31]МО Иркутской области'!$C370/100</f>
        <v>-41.6804024707831</v>
      </c>
      <c r="P370" s="8">
        <f>'[31]Иркутская область_ФНС'!O$171*'[31]МО Иркутской области'!$C370/100</f>
        <v>-39.414474542732165</v>
      </c>
      <c r="Q370" s="9">
        <f t="shared" si="5"/>
        <v>-423.78864181343147</v>
      </c>
    </row>
    <row r="371" spans="1:17" s="60" customFormat="1" ht="31.5" hidden="1">
      <c r="A371" s="64"/>
      <c r="B371" s="65"/>
      <c r="C371" s="43">
        <v>5.6860000000000001E-2</v>
      </c>
      <c r="D371" s="66" t="s">
        <v>463</v>
      </c>
      <c r="E371" s="23">
        <f>'[31]Иркутская область_ФНС'!D$172*'[31]МО Иркутской области'!$C371/100</f>
        <v>243.53877180000001</v>
      </c>
      <c r="F371" s="8">
        <f>'[31]Иркутская область_ФНС'!E$172*'[31]МО Иркутской области'!$C371/100</f>
        <v>248.20186040000002</v>
      </c>
      <c r="G371" s="8">
        <f>'[31]Иркутская область_ФНС'!F$172*'[31]МО Иркутской области'!$C371/100</f>
        <v>241.6174724</v>
      </c>
      <c r="H371" s="8">
        <f>'[31]Иркутская область_ФНС'!G$172*'[31]МО Иркутской области'!$C371/100</f>
        <v>9.0407399999999999E-2</v>
      </c>
      <c r="I371" s="8">
        <f>'[31]Иркутская область_ФНС'!H$172*'[31]МО Иркутской области'!$C371/100</f>
        <v>509.42714130957131</v>
      </c>
      <c r="J371" s="8">
        <f>'[31]Иркутская область_ФНС'!I$172*'[31]МО Иркутской области'!$C371/100</f>
        <v>263.04965114894225</v>
      </c>
      <c r="K371" s="8">
        <f>'[31]Иркутская область_ФНС'!J$172*'[31]МО Иркутской области'!$C371/100</f>
        <v>275.55377189017725</v>
      </c>
      <c r="L371" s="8">
        <f>'[31]Иркутская область_ФНС'!K$172*'[31]МО Иркутской области'!$C371/100</f>
        <v>279.95336992875991</v>
      </c>
      <c r="M371" s="8">
        <f>'[31]Иркутская область_ФНС'!L$172*'[31]МО Иркутской области'!$C371/100</f>
        <v>291.55441528312781</v>
      </c>
      <c r="N371" s="8">
        <f>'[31]Иркутская область_ФНС'!M$172*'[31]МО Иркутской области'!$C371/100</f>
        <v>277.86934980522068</v>
      </c>
      <c r="O371" s="8">
        <f>'[31]Иркутская область_ФНС'!N$172*'[31]МО Иркутской области'!$C371/100</f>
        <v>277.86934980522068</v>
      </c>
      <c r="P371" s="8">
        <f>'[31]Иркутская область_ФНС'!O$172*'[31]МО Иркутской области'!$C371/100</f>
        <v>292.93469890330545</v>
      </c>
      <c r="Q371" s="9">
        <f t="shared" si="5"/>
        <v>3201.6602600743254</v>
      </c>
    </row>
    <row r="372" spans="1:17" s="60" customFormat="1" ht="47.25" hidden="1">
      <c r="A372" s="67"/>
      <c r="B372" s="68"/>
      <c r="C372" s="43">
        <v>5.6860000000000001E-2</v>
      </c>
      <c r="D372" s="66" t="s">
        <v>464</v>
      </c>
      <c r="E372" s="23">
        <f>'[31]Иркутская область_ФНС'!D$173*'[31]МО Иркутской области'!$C372/100</f>
        <v>1.1076328</v>
      </c>
      <c r="F372" s="8">
        <f>'[31]Иркутская область_ФНС'!E$173*'[31]МО Иркутской области'!$C372/100</f>
        <v>1.3271124000000001</v>
      </c>
      <c r="G372" s="8">
        <f>'[31]Иркутская область_ФНС'!F$173*'[31]МО Иркутской области'!$C372/100</f>
        <v>1.4237744000000001</v>
      </c>
      <c r="H372" s="8">
        <f>'[31]Иркутская область_ФНС'!G$173*'[31]МО Иркутской области'!$C372/100</f>
        <v>2.843E-3</v>
      </c>
      <c r="I372" s="8">
        <f>'[31]Иркутская область_ФНС'!H$173*'[31]МО Иркутской области'!$C372/100</f>
        <v>2.7786934980522076</v>
      </c>
      <c r="J372" s="8">
        <f>'[31]Иркутская область_ФНС'!I$173*'[31]МО Иркутской области'!$C372/100</f>
        <v>1.2629161948647281</v>
      </c>
      <c r="K372" s="8">
        <f>'[31]Иркутская область_ФНС'!J$173*'[31]МО Иркутской области'!$C372/100</f>
        <v>1.2161415209808493</v>
      </c>
      <c r="L372" s="8">
        <f>'[31]Иркутская область_ФНС'!K$173*'[31]МО Иркутской области'!$C372/100</f>
        <v>1.2541169987875629</v>
      </c>
      <c r="M372" s="8">
        <f>'[31]Иркутская область_ФНС'!L$173*'[31]МО Иркутской области'!$C372/100</f>
        <v>1.3302995121924943</v>
      </c>
      <c r="N372" s="8">
        <f>'[31]Иркутская область_ФНС'!M$173*'[31]МО Иркутской области'!$C372/100</f>
        <v>1.2791252402700326</v>
      </c>
      <c r="O372" s="8">
        <f>'[31]Иркутская область_ФНС'!N$173*'[31]МО Иркутской области'!$C372/100</f>
        <v>1.2242460436835017</v>
      </c>
      <c r="P372" s="8">
        <f>'[31]Иркутская область_ФНС'!O$173*'[31]МО Иркутской области'!$C372/100</f>
        <v>2.0326735322186615</v>
      </c>
      <c r="Q372" s="9">
        <f t="shared" si="5"/>
        <v>16.23957514105004</v>
      </c>
    </row>
    <row r="373" spans="1:17" s="60" customFormat="1" ht="78.75" hidden="1">
      <c r="A373" s="69">
        <v>92</v>
      </c>
      <c r="B373" s="70" t="s">
        <v>90</v>
      </c>
      <c r="C373" s="43">
        <v>5.5939999999999997E-2</v>
      </c>
      <c r="D373" s="66" t="s">
        <v>461</v>
      </c>
      <c r="E373" s="23">
        <f>'[31]Иркутская область_ФНС'!D$170*$C373/100</f>
        <v>285.47580499999998</v>
      </c>
      <c r="F373" s="8">
        <f>'[31]Иркутская область_ФНС'!E$170*$C373/100</f>
        <v>278.00613679999998</v>
      </c>
      <c r="G373" s="8">
        <f>'[31]Иркутская область_ФНС'!F$170*$C373/100</f>
        <v>259.4139184</v>
      </c>
      <c r="H373" s="8">
        <f>'[31]Иркутская область_ФНС'!G$170*$C373/100</f>
        <v>3.0297103999999995</v>
      </c>
      <c r="I373" s="8">
        <f>'[31]Иркутская область_ФНС'!H$170*$C373/100</f>
        <v>562.69357819523088</v>
      </c>
      <c r="J373" s="8">
        <f>'[31]Иркутская область_ФНС'!I$170*$C373/100</f>
        <v>277.29175035596558</v>
      </c>
      <c r="K373" s="8">
        <f>'[31]Иркутская область_ФНС'!J$170*$C373/100</f>
        <v>277.33731258901776</v>
      </c>
      <c r="L373" s="8">
        <f>'[31]Иркутская область_ФНС'!K$170*$C373/100</f>
        <v>290.914858038587</v>
      </c>
      <c r="M373" s="8">
        <f>'[31]Иркутская область_ФНС'!L$170*$C373/100</f>
        <v>275.30979321819291</v>
      </c>
      <c r="N373" s="8">
        <f>'[31]Иркутская область_ФНС'!M$170*$C373/100</f>
        <v>286.97372487956767</v>
      </c>
      <c r="O373" s="8">
        <f>'[31]Иркутская область_ФНС'!N$170*$C373/100</f>
        <v>259.45413611601157</v>
      </c>
      <c r="P373" s="8">
        <f>'[31]Иркутская область_ФНС'!O$170*$C373/100</f>
        <v>288.72650168893307</v>
      </c>
      <c r="Q373" s="9">
        <f t="shared" si="5"/>
        <v>3344.6272256815064</v>
      </c>
    </row>
    <row r="374" spans="1:17" s="60" customFormat="1" ht="31.5" hidden="1">
      <c r="A374" s="64"/>
      <c r="B374" s="65"/>
      <c r="C374" s="43">
        <v>5.5939999999999997E-2</v>
      </c>
      <c r="D374" s="66" t="s">
        <v>462</v>
      </c>
      <c r="E374" s="23">
        <f>'[31]Иркутская область_ФНС'!D$171*'[31]МО Иркутской области'!$C374/100</f>
        <v>-24.371939199999996</v>
      </c>
      <c r="F374" s="8">
        <f>'[31]Иркутская область_ФНС'!E$171*'[31]МО Иркутской области'!$C374/100</f>
        <v>-19.749616999999997</v>
      </c>
      <c r="G374" s="8">
        <f>'[31]Иркутская область_ФНС'!F$171*'[31]МО Иркутской области'!$C374/100</f>
        <v>-32.479323399999998</v>
      </c>
      <c r="H374" s="8">
        <f>'[31]Иркутская область_ФНС'!G$171*'[31]МО Иркутской области'!$C374/100</f>
        <v>-3.1214519999999997</v>
      </c>
      <c r="I374" s="8">
        <f>'[31]Иркутская область_ФНС'!H$171*'[31]МО Иркутской области'!$C374/100</f>
        <v>-59.230902967919029</v>
      </c>
      <c r="J374" s="8">
        <f>'[31]Иркутская область_ФНС'!I$171*'[31]МО Иркутской области'!$C374/100</f>
        <v>-38.727898094408594</v>
      </c>
      <c r="K374" s="8">
        <f>'[31]Иркутская область_ФНС'!J$171*'[31]МО Иркутской области'!$C374/100</f>
        <v>-38.727898094408594</v>
      </c>
      <c r="L374" s="8">
        <f>'[31]Иркутская область_ФНС'!K$171*'[31]МО Иркутской области'!$C374/100</f>
        <v>-41.006009747020869</v>
      </c>
      <c r="M374" s="8">
        <f>'[31]Иркутская область_ФНС'!L$171*'[31]МО Иркутской области'!$C374/100</f>
        <v>-38.727898094408594</v>
      </c>
      <c r="N374" s="8">
        <f>'[31]Иркутская область_ФНС'!M$171*'[31]МО Иркутской области'!$C374/100</f>
        <v>-41.006009747020869</v>
      </c>
      <c r="O374" s="8">
        <f>'[31]Иркутская область_ФНС'!N$171*'[31]МО Иркутской области'!$C374/100</f>
        <v>-41.006009747020869</v>
      </c>
      <c r="P374" s="8">
        <f>'[31]Иркутская область_ФНС'!O$171*'[31]МО Иркутской области'!$C374/100</f>
        <v>-38.776744740071003</v>
      </c>
      <c r="Q374" s="9">
        <f t="shared" si="5"/>
        <v>-416.93170283227846</v>
      </c>
    </row>
    <row r="375" spans="1:17" s="60" customFormat="1" ht="31.5" hidden="1">
      <c r="A375" s="64"/>
      <c r="B375" s="65"/>
      <c r="C375" s="43">
        <v>5.5939999999999997E-2</v>
      </c>
      <c r="D375" s="66" t="s">
        <v>463</v>
      </c>
      <c r="E375" s="23">
        <f>'[31]Иркутская область_ФНС'!D$172*'[31]МО Иркутской области'!$C375/100</f>
        <v>239.5982922</v>
      </c>
      <c r="F375" s="8">
        <f>'[31]Иркутская область_ФНС'!E$172*'[31]МО Иркутской области'!$C375/100</f>
        <v>244.1859316</v>
      </c>
      <c r="G375" s="8">
        <f>'[31]Иркутская область_ФНС'!F$172*'[31]МО Иркутской области'!$C375/100</f>
        <v>237.70807959999999</v>
      </c>
      <c r="H375" s="8">
        <f>'[31]Иркутская область_ФНС'!G$172*'[31]МО Иркутской области'!$C375/100</f>
        <v>8.8944599999999985E-2</v>
      </c>
      <c r="I375" s="8">
        <f>'[31]Иркутская область_ФНС'!H$172*'[31]МО Иркутской области'!$C375/100</f>
        <v>501.1845635746995</v>
      </c>
      <c r="J375" s="8">
        <f>'[31]Иркутская область_ФНС'!I$172*'[31]МО Иркутской области'!$C375/100</f>
        <v>258.7934837367539</v>
      </c>
      <c r="K375" s="8">
        <f>'[31]Иркутская область_ФНС'!J$172*'[31]МО Иркутской области'!$C375/100</f>
        <v>271.09528666086027</v>
      </c>
      <c r="L375" s="8">
        <f>'[31]Иркутская область_ФНС'!K$172*'[31]МО Иркутской области'!$C375/100</f>
        <v>275.42369880082356</v>
      </c>
      <c r="M375" s="8">
        <f>'[31]Иркутская область_ФНС'!L$172*'[31]МО Иркутской области'!$C375/100</f>
        <v>286.83703818041101</v>
      </c>
      <c r="N375" s="8">
        <f>'[31]Иркутская область_ФНС'!M$172*'[31]МО Иркутской области'!$C375/100</f>
        <v>273.37339831347248</v>
      </c>
      <c r="O375" s="8">
        <f>'[31]Иркутская область_ФНС'!N$172*'[31]МО Иркутской области'!$C375/100</f>
        <v>273.37339831347248</v>
      </c>
      <c r="P375" s="8">
        <f>'[31]Иркутская область_ФНС'!O$172*'[31]МО Иркутской области'!$C375/100</f>
        <v>288.19498868538352</v>
      </c>
      <c r="Q375" s="9">
        <f t="shared" si="5"/>
        <v>3149.8571042658768</v>
      </c>
    </row>
    <row r="376" spans="1:17" s="60" customFormat="1" ht="47.25" hidden="1">
      <c r="A376" s="64"/>
      <c r="B376" s="68"/>
      <c r="C376" s="43">
        <v>5.5939999999999997E-2</v>
      </c>
      <c r="D376" s="66" t="s">
        <v>464</v>
      </c>
      <c r="E376" s="23">
        <f>'[31]Иркутская область_ФНС'!D$173*'[31]МО Иркутской области'!$C376/100</f>
        <v>1.0897112</v>
      </c>
      <c r="F376" s="8">
        <f>'[31]Иркутская область_ФНС'!E$173*'[31]МО Иркутской области'!$C376/100</f>
        <v>1.3056395999999999</v>
      </c>
      <c r="G376" s="8">
        <f>'[31]Иркутская область_ФНС'!F$173*'[31]МО Иркутской области'!$C376/100</f>
        <v>1.4007376</v>
      </c>
      <c r="H376" s="8">
        <f>'[31]Иркутская область_ФНС'!G$173*'[31]МО Иркутской области'!$C376/100</f>
        <v>2.797E-3</v>
      </c>
      <c r="I376" s="8">
        <f>'[31]Иркутская область_ФНС'!H$173*'[31]МО Иркутской области'!$C376/100</f>
        <v>2.7337339831347252</v>
      </c>
      <c r="J376" s="8">
        <f>'[31]Иркутская область_ФНС'!I$173*'[31]МО Иркутской области'!$C376/100</f>
        <v>1.2424820953347324</v>
      </c>
      <c r="K376" s="8">
        <f>'[31]Иркутская область_ФНС'!J$173*'[31]МО Иркутской области'!$C376/100</f>
        <v>1.1964642399519645</v>
      </c>
      <c r="L376" s="8">
        <f>'[31]Иркутская область_ФНС'!K$173*'[31]МО Иркутской области'!$C376/100</f>
        <v>1.2338252710548059</v>
      </c>
      <c r="M376" s="8">
        <f>'[31]Иркутская область_ФНС'!L$173*'[31]МО Иркутской области'!$C376/100</f>
        <v>1.3087751444257494</v>
      </c>
      <c r="N376" s="8">
        <f>'[31]Иркутская область_ФНС'!M$173*'[31]МО Иркутской области'!$C376/100</f>
        <v>1.2584288769030183</v>
      </c>
      <c r="O376" s="8">
        <f>'[31]Иркутская область_ФНС'!N$173*'[31]МО Иркутской области'!$C376/100</f>
        <v>1.2044376307361078</v>
      </c>
      <c r="P376" s="8">
        <f>'[31]Иркутская область_ФНС'!O$173*'[31]МО Иркутской области'!$C376/100</f>
        <v>1.9997846885738995</v>
      </c>
      <c r="Q376" s="9">
        <f t="shared" si="5"/>
        <v>15.976817330115006</v>
      </c>
    </row>
    <row r="377" spans="1:17" s="60" customFormat="1" ht="31.5" hidden="1">
      <c r="A377" s="69">
        <v>93</v>
      </c>
      <c r="B377" s="70" t="s">
        <v>91</v>
      </c>
      <c r="C377" s="43">
        <v>7.6810000000000003E-2</v>
      </c>
      <c r="D377" s="66" t="s">
        <v>461</v>
      </c>
      <c r="E377" s="23">
        <f>'[31]Иркутская область_ФНС'!D$170*$C377/100</f>
        <v>391.98063250000001</v>
      </c>
      <c r="F377" s="8">
        <f>'[31]Иркутская область_ФНС'!E$170*$C377/100</f>
        <v>381.7241932</v>
      </c>
      <c r="G377" s="8">
        <f>'[31]Иркутская область_ФНС'!F$170*$C377/100</f>
        <v>356.19562160000004</v>
      </c>
      <c r="H377" s="8">
        <f>'[31]Иркутская область_ФНС'!G$170*$C377/100</f>
        <v>4.1600296000000005</v>
      </c>
      <c r="I377" s="8">
        <f>'[31]Иркутская область_ФНС'!H$170*$C377/100</f>
        <v>772.62234074321941</v>
      </c>
      <c r="J377" s="8">
        <f>'[31]Иркутская область_ФНС'!I$170*$C377/100</f>
        <v>380.74328467718487</v>
      </c>
      <c r="K377" s="8">
        <f>'[31]Иркутская область_ФНС'!J$170*$C377/100</f>
        <v>380.80584519060523</v>
      </c>
      <c r="L377" s="8">
        <f>'[31]Иркутская область_ФНС'!K$170*$C377/100</f>
        <v>399.44887818991543</v>
      </c>
      <c r="M377" s="8">
        <f>'[31]Иркутская область_ФНС'!L$170*$C377/100</f>
        <v>378.02190234339292</v>
      </c>
      <c r="N377" s="8">
        <f>'[31]Иркутская область_ФНС'!M$170*$C377/100</f>
        <v>394.03739377904174</v>
      </c>
      <c r="O377" s="8">
        <f>'[31]Иркутская область_ФНС'!N$170*$C377/100</f>
        <v>356.25084367305766</v>
      </c>
      <c r="P377" s="8">
        <f>'[31]Иркутская область_ФНС'!O$170*$C377/100</f>
        <v>396.44409357752869</v>
      </c>
      <c r="Q377" s="9">
        <f t="shared" si="5"/>
        <v>4592.4350590739459</v>
      </c>
    </row>
    <row r="378" spans="1:17" s="60" customFormat="1" ht="31.5" hidden="1">
      <c r="A378" s="64"/>
      <c r="B378" s="65"/>
      <c r="C378" s="43">
        <v>7.6810000000000003E-2</v>
      </c>
      <c r="D378" s="66" t="s">
        <v>462</v>
      </c>
      <c r="E378" s="23">
        <f>'[31]Иркутская область_ФНС'!D$171*'[31]МО Иркутской области'!$C378/100</f>
        <v>-33.4645808</v>
      </c>
      <c r="F378" s="8">
        <f>'[31]Иркутская область_ФНС'!E$171*'[31]МО Иркутской области'!$C378/100</f>
        <v>-27.117770500000002</v>
      </c>
      <c r="G378" s="8">
        <f>'[31]Иркутская область_ФНС'!F$171*'[31]МО Иркутской области'!$C378/100</f>
        <v>-44.596654100000002</v>
      </c>
      <c r="H378" s="8">
        <f>'[31]Иркутская область_ФНС'!G$171*'[31]МО Иркутской области'!$C378/100</f>
        <v>-4.2859980000000002</v>
      </c>
      <c r="I378" s="8">
        <f>'[31]Иркутская область_ФНС'!H$171*'[31]МО Иркутской области'!$C378/100</f>
        <v>-81.328667446654649</v>
      </c>
      <c r="J378" s="8">
        <f>'[31]Иркутская область_ФНС'!I$171*'[31]МО Иркутской области'!$C378/100</f>
        <v>-53.176436407428035</v>
      </c>
      <c r="K378" s="8">
        <f>'[31]Иркутская область_ФНС'!J$171*'[31]МО Иркутской области'!$C378/100</f>
        <v>-53.176436407428035</v>
      </c>
      <c r="L378" s="8">
        <f>'[31]Иркутская область_ФНС'!K$171*'[31]МО Иркутской области'!$C378/100</f>
        <v>-56.304462078453227</v>
      </c>
      <c r="M378" s="8">
        <f>'[31]Иркутская область_ФНС'!L$171*'[31]МО Иркутской области'!$C378/100</f>
        <v>-53.176436407428035</v>
      </c>
      <c r="N378" s="8">
        <f>'[31]Иркутская область_ФНС'!M$171*'[31]МО Иркутской области'!$C378/100</f>
        <v>-56.304462078453227</v>
      </c>
      <c r="O378" s="8">
        <f>'[31]Иркутская область_ФНС'!N$171*'[31]МО Иркутской области'!$C378/100</f>
        <v>-56.304462078453227</v>
      </c>
      <c r="P378" s="8">
        <f>'[31]Иркутская область_ФНС'!O$171*'[31]МО Иркутской области'!$C378/100</f>
        <v>-53.243506676525811</v>
      </c>
      <c r="Q378" s="9">
        <f t="shared" si="5"/>
        <v>-572.47987298082433</v>
      </c>
    </row>
    <row r="379" spans="1:17" s="60" customFormat="1" ht="31.5" hidden="1">
      <c r="A379" s="64"/>
      <c r="B379" s="65"/>
      <c r="C379" s="43">
        <v>7.6810000000000003E-2</v>
      </c>
      <c r="D379" s="66" t="s">
        <v>463</v>
      </c>
      <c r="E379" s="23">
        <f>'[31]Иркутская область_ФНС'!D$172*'[31]МО Иркутской области'!$C379/100</f>
        <v>328.9872153</v>
      </c>
      <c r="F379" s="8">
        <f>'[31]Иркутская область_ФНС'!E$172*'[31]МО Иркутской области'!$C379/100</f>
        <v>335.28640339999998</v>
      </c>
      <c r="G379" s="8">
        <f>'[31]Иркутская область_ФНС'!F$172*'[31]МО Иркутской области'!$C379/100</f>
        <v>326.39180540000001</v>
      </c>
      <c r="H379" s="8">
        <f>'[31]Иркутская область_ФНС'!G$172*'[31]МО Иркутской области'!$C379/100</f>
        <v>0.1221279</v>
      </c>
      <c r="I379" s="8">
        <f>'[31]Иркутская область_ФНС'!H$172*'[31]МО Иркутской области'!$C379/100</f>
        <v>688.16564762553946</v>
      </c>
      <c r="J379" s="8">
        <f>'[31]Иркутская область_ФНС'!I$172*'[31]МО Иркутской области'!$C379/100</f>
        <v>355.34371622846032</v>
      </c>
      <c r="K379" s="8">
        <f>'[31]Иркутская область_ФНС'!J$172*'[31]МО Иркутской области'!$C379/100</f>
        <v>372.23505485199638</v>
      </c>
      <c r="L379" s="8">
        <f>'[31]Иркутская область_ФНС'!K$172*'[31]МО Иркутской области'!$C379/100</f>
        <v>378.17830362694423</v>
      </c>
      <c r="M379" s="8">
        <f>'[31]Иркутская область_ФНС'!L$172*'[31]МО Иркутской области'!$C379/100</f>
        <v>393.84971223878034</v>
      </c>
      <c r="N379" s="8">
        <f>'[31]Иркутская область_ФНС'!M$172*'[31]МО Иркутской области'!$C379/100</f>
        <v>375.36308052302149</v>
      </c>
      <c r="O379" s="8">
        <f>'[31]Иркутская область_ФНС'!N$172*'[31]МО Иркутской области'!$C379/100</f>
        <v>375.36308052302149</v>
      </c>
      <c r="P379" s="8">
        <f>'[31]Иркутская область_ФНС'!O$172*'[31]МО Иркутской области'!$C379/100</f>
        <v>395.71428460715606</v>
      </c>
      <c r="Q379" s="9">
        <f t="shared" si="5"/>
        <v>4325.0004322249197</v>
      </c>
    </row>
    <row r="380" spans="1:17" s="60" customFormat="1" ht="48" hidden="1">
      <c r="A380" s="64"/>
      <c r="B380" s="65"/>
      <c r="C380" s="43">
        <v>7.6810000000000003E-2</v>
      </c>
      <c r="D380" s="71" t="s">
        <v>464</v>
      </c>
      <c r="E380" s="36">
        <f>'[31]Иркутская область_ФНС'!D$173*'[31]МО Иркутской области'!$C380/100</f>
        <v>1.4962587999999999</v>
      </c>
      <c r="F380" s="37">
        <f>'[31]Иркутская область_ФНС'!E$173*'[31]МО Иркутской области'!$C380/100</f>
        <v>1.7927454</v>
      </c>
      <c r="G380" s="37">
        <f>'[31]Иркутская область_ФНС'!F$173*'[31]МО Иркутской области'!$C380/100</f>
        <v>1.9233224000000002</v>
      </c>
      <c r="H380" s="37">
        <f>'[31]Иркутская область_ФНС'!G$173*'[31]МО Иркутской области'!$C380/100</f>
        <v>3.8405000000000002E-3</v>
      </c>
      <c r="I380" s="37">
        <f>'[31]Иркутская область_ФНС'!H$173*'[31]МО Иркутской области'!$C380/100</f>
        <v>3.7536308052302156</v>
      </c>
      <c r="J380" s="37">
        <f>'[31]Иркутская область_ФНС'!I$173*'[31]МО Иркутской области'!$C380/100</f>
        <v>1.7060252009771326</v>
      </c>
      <c r="K380" s="37">
        <f>'[31]Иркутская область_ФНС'!J$173*'[31]МО Иркутской области'!$C380/100</f>
        <v>1.6428390824224244</v>
      </c>
      <c r="L380" s="37">
        <f>'[31]Иркутская область_ФНС'!K$173*'[31]МО Иркутской области'!$C380/100</f>
        <v>1.6941387034272373</v>
      </c>
      <c r="M380" s="37">
        <f>'[31]Иркутская область_ФНС'!L$173*'[31]МО Иркутской области'!$C380/100</f>
        <v>1.7970507480039657</v>
      </c>
      <c r="N380" s="37">
        <f>'[31]Иркутская область_ФНС'!M$173*'[31]МО Иркутской области'!$C380/100</f>
        <v>1.727921380674309</v>
      </c>
      <c r="O380" s="37">
        <f>'[31]Иркутская область_ФНС'!N$173*'[31]МО Иркутской области'!$C380/100</f>
        <v>1.6537871722710125</v>
      </c>
      <c r="P380" s="37">
        <f>'[31]Иркутская область_ФНС'!O$173*'[31]МО Иркутской области'!$C380/100</f>
        <v>2.7458609569067081</v>
      </c>
      <c r="Q380" s="38">
        <f t="shared" si="5"/>
        <v>21.937421149913003</v>
      </c>
    </row>
    <row r="381" spans="1:17" s="60" customFormat="1" ht="27.75" hidden="1" customHeight="1" thickBot="1">
      <c r="A381" s="72" t="s">
        <v>469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4"/>
    </row>
    <row r="382" spans="1:17" s="60" customFormat="1" ht="47.25" hidden="1">
      <c r="A382" s="69">
        <v>94</v>
      </c>
      <c r="B382" s="65" t="s">
        <v>92</v>
      </c>
      <c r="C382" s="44">
        <v>5.4449999999999998E-2</v>
      </c>
      <c r="D382" s="75" t="s">
        <v>461</v>
      </c>
      <c r="E382" s="39">
        <f>'[31]Иркутская область_ФНС'!D$170*$C382/100</f>
        <v>277.8719625</v>
      </c>
      <c r="F382" s="40">
        <f>'[31]Иркутская область_ФНС'!E$170*$C382/100</f>
        <v>270.60125399999998</v>
      </c>
      <c r="G382" s="40">
        <f>'[31]Иркутская область_ФНС'!F$170*$C382/100</f>
        <v>252.50425199999998</v>
      </c>
      <c r="H382" s="40">
        <f>'[31]Иркутская область_ФНС'!G$170*$C382/100</f>
        <v>2.9490120000000002</v>
      </c>
      <c r="I382" s="40">
        <f>'[31]Иркутская область_ФНС'!H$170*$C382/100</f>
        <v>547.705851496788</v>
      </c>
      <c r="J382" s="40">
        <f>'[31]Иркутская область_ФНС'!I$170*$C382/100</f>
        <v>269.90589572546173</v>
      </c>
      <c r="K382" s="40">
        <f>'[31]Иркутская область_ФНС'!J$170*$C382/100</f>
        <v>269.95024437740472</v>
      </c>
      <c r="L382" s="40">
        <f>'[31]Иркутская область_ФНС'!K$170*$C382/100</f>
        <v>283.16614265643659</v>
      </c>
      <c r="M382" s="40">
        <f>'[31]Иркутская область_ФНС'!L$170*$C382/100</f>
        <v>267.97672936593858</v>
      </c>
      <c r="N382" s="40">
        <f>'[31]Иркутская область_ФНС'!M$170*$C382/100</f>
        <v>279.32998426336184</v>
      </c>
      <c r="O382" s="40">
        <f>'[31]Иркутская область_ФНС'!N$170*$C382/100</f>
        <v>252.54339848975383</v>
      </c>
      <c r="P382" s="40">
        <f>'[31]Иркутская область_ФНС'!O$170*$C382/100</f>
        <v>281.03607466861655</v>
      </c>
      <c r="Q382" s="41">
        <f t="shared" si="5"/>
        <v>3255.5408015437624</v>
      </c>
    </row>
    <row r="383" spans="1:17" s="60" customFormat="1" ht="31.5" hidden="1">
      <c r="A383" s="64"/>
      <c r="B383" s="65"/>
      <c r="C383" s="43">
        <v>5.4449999999999998E-2</v>
      </c>
      <c r="D383" s="66" t="s">
        <v>462</v>
      </c>
      <c r="E383" s="23">
        <f>'[31]Иркутская область_ФНС'!D$171*'[31]МО Иркутской области'!$C383/100</f>
        <v>-23.722776</v>
      </c>
      <c r="F383" s="8">
        <f>'[31]Иркутская область_ФНС'!E$171*'[31]МО Иркутской области'!$C383/100</f>
        <v>-19.2235725</v>
      </c>
      <c r="G383" s="8">
        <f>'[31]Иркутская область_ФНС'!F$171*'[31]МО Иркутской области'!$C383/100</f>
        <v>-31.614214499999999</v>
      </c>
      <c r="H383" s="8">
        <f>'[31]Иркутская область_ФНС'!G$171*'[31]МО Иркутской области'!$C383/100</f>
        <v>-3.0383100000000001</v>
      </c>
      <c r="I383" s="8">
        <f>'[31]Иркутская область_ФНС'!H$171*'[31]МО Иркутской области'!$C383/100</f>
        <v>-57.653247525977676</v>
      </c>
      <c r="J383" s="8">
        <f>'[31]Иркутская область_ФНС'!I$171*'[31]МО Иркутской области'!$C383/100</f>
        <v>-37.696354151600787</v>
      </c>
      <c r="K383" s="8">
        <f>'[31]Иркутская область_ФНС'!J$171*'[31]МО Иркутской области'!$C383/100</f>
        <v>-37.696354151600787</v>
      </c>
      <c r="L383" s="8">
        <f>'[31]Иркутская область_ФНС'!K$171*'[31]МО Иркутской области'!$C383/100</f>
        <v>-39.913786748753779</v>
      </c>
      <c r="M383" s="8">
        <f>'[31]Иркутская область_ФНС'!L$171*'[31]МО Иркутской области'!$C383/100</f>
        <v>-37.696354151600787</v>
      </c>
      <c r="N383" s="8">
        <f>'[31]Иркутская область_ФНС'!M$171*'[31]МО Иркутской области'!$C383/100</f>
        <v>-39.913786748753779</v>
      </c>
      <c r="O383" s="8">
        <f>'[31]Иркутская область_ФНС'!N$171*'[31]МО Иркутской области'!$C383/100</f>
        <v>-39.913786748753779</v>
      </c>
      <c r="P383" s="8">
        <f>'[31]Иркутская область_ФНС'!O$171*'[31]МО Иркутской области'!$C383/100</f>
        <v>-37.74389973358717</v>
      </c>
      <c r="Q383" s="9">
        <f t="shared" si="5"/>
        <v>-405.82644296062853</v>
      </c>
    </row>
    <row r="384" spans="1:17" s="60" customFormat="1" ht="31.5" hidden="1">
      <c r="A384" s="64"/>
      <c r="B384" s="65"/>
      <c r="C384" s="43">
        <v>5.4449999999999998E-2</v>
      </c>
      <c r="D384" s="66" t="s">
        <v>463</v>
      </c>
      <c r="E384" s="23">
        <f>'[31]Иркутская область_ФНС'!D$172*'[31]МО Иркутской области'!$C384/100</f>
        <v>233.21642850000001</v>
      </c>
      <c r="F384" s="8">
        <f>'[31]Иркутская область_ФНС'!E$172*'[31]МО Иркутской области'!$C384/100</f>
        <v>237.68187299999997</v>
      </c>
      <c r="G384" s="8">
        <f>'[31]Иркутская область_ФНС'!F$172*'[31]МО Иркутской области'!$C384/100</f>
        <v>231.37656299999998</v>
      </c>
      <c r="H384" s="8">
        <f>'[31]Иркутская область_ФНС'!G$172*'[31]МО Иркутской области'!$C384/100</f>
        <v>8.65755E-2</v>
      </c>
      <c r="I384" s="8">
        <f>'[31]Иркутская область_ФНС'!H$172*'[31]МО Иркутской области'!$C384/100</f>
        <v>487.83517137365726</v>
      </c>
      <c r="J384" s="8">
        <f>'[31]Иркутская область_ФНС'!I$172*'[31]МО Иркутской области'!$C384/100</f>
        <v>251.90034303657939</v>
      </c>
      <c r="K384" s="8">
        <f>'[31]Иркутская область_ФНС'!J$172*'[31]МО Иркутской области'!$C384/100</f>
        <v>263.87447906120559</v>
      </c>
      <c r="L384" s="8">
        <f>'[31]Иркутская область_ФНС'!K$172*'[31]МО Иркутской области'!$C384/100</f>
        <v>268.08760099579632</v>
      </c>
      <c r="M384" s="8">
        <f>'[31]Иркутская область_ФНС'!L$172*'[31]МО Иркутской области'!$C384/100</f>
        <v>279.19693830753272</v>
      </c>
      <c r="N384" s="8">
        <f>'[31]Иркутская область_ФНС'!M$172*'[31]МО Иркутской области'!$C384/100</f>
        <v>266.09191165835853</v>
      </c>
      <c r="O384" s="8">
        <f>'[31]Иркутская область_ФНС'!N$172*'[31]МО Иркутской области'!$C384/100</f>
        <v>266.09191165835853</v>
      </c>
      <c r="P384" s="8">
        <f>'[31]Иркутская область_ФНС'!O$172*'[31]МО Иркутской области'!$C384/100</f>
        <v>280.51871887592301</v>
      </c>
      <c r="Q384" s="9">
        <f t="shared" si="5"/>
        <v>3065.9585149674112</v>
      </c>
    </row>
    <row r="385" spans="1:17" s="60" customFormat="1" ht="47.25" hidden="1">
      <c r="A385" s="67"/>
      <c r="B385" s="68"/>
      <c r="C385" s="43">
        <v>5.4449999999999998E-2</v>
      </c>
      <c r="D385" s="66" t="s">
        <v>464</v>
      </c>
      <c r="E385" s="23">
        <f>'[31]Иркутская область_ФНС'!D$173*'[31]МО Иркутской области'!$C385/100</f>
        <v>1.060686</v>
      </c>
      <c r="F385" s="8">
        <f>'[31]Иркутская область_ФНС'!E$173*'[31]МО Иркутской области'!$C385/100</f>
        <v>1.2708629999999999</v>
      </c>
      <c r="G385" s="8">
        <f>'[31]Иркутская область_ФНС'!F$173*'[31]МО Иркутской области'!$C385/100</f>
        <v>1.3634279999999999</v>
      </c>
      <c r="H385" s="8">
        <f>'[31]Иркутская область_ФНС'!G$173*'[31]МО Иркутской области'!$C385/100</f>
        <v>2.7225000000000001E-3</v>
      </c>
      <c r="I385" s="8">
        <f>'[31]Иркутская область_ФНС'!H$173*'[31]МО Иркутской области'!$C385/100</f>
        <v>2.6609191165835857</v>
      </c>
      <c r="J385" s="8">
        <f>'[31]Иркутская область_ФНС'!I$173*'[31]МО Иркутской области'!$C385/100</f>
        <v>1.2093877384872396</v>
      </c>
      <c r="K385" s="8">
        <f>'[31]Иркутская область_ФНС'!J$173*'[31]МО Иркутской области'!$C385/100</f>
        <v>1.1645956000247493</v>
      </c>
      <c r="L385" s="8">
        <f>'[31]Иркутская область_ФНС'!K$173*'[31]МО Иркутской области'!$C385/100</f>
        <v>1.2009614946180585</v>
      </c>
      <c r="M385" s="8">
        <f>'[31]Иркутская область_ФНС'!L$173*'[31]МО Иркутской области'!$C385/100</f>
        <v>1.2739150270643917</v>
      </c>
      <c r="N385" s="8">
        <f>'[31]Иркутская область_ФНС'!M$173*'[31]МО Иркутской области'!$C385/100</f>
        <v>1.2249097666673103</v>
      </c>
      <c r="O385" s="8">
        <f>'[31]Иркутская область_ФНС'!N$173*'[31]МО Иркутской области'!$C385/100</f>
        <v>1.1723566141147848</v>
      </c>
      <c r="P385" s="8">
        <f>'[31]Иркутская область_ФНС'!O$173*'[31]МО Иркутской области'!$C385/100</f>
        <v>1.9465190613666221</v>
      </c>
      <c r="Q385" s="9">
        <f t="shared" si="5"/>
        <v>15.551263918926741</v>
      </c>
    </row>
    <row r="386" spans="1:17" s="60" customFormat="1" ht="47.25" hidden="1">
      <c r="A386" s="69">
        <v>95</v>
      </c>
      <c r="B386" s="70" t="s">
        <v>93</v>
      </c>
      <c r="C386" s="43">
        <v>1.4330000000000001E-2</v>
      </c>
      <c r="D386" s="66" t="s">
        <v>461</v>
      </c>
      <c r="E386" s="23">
        <f>'[31]Иркутская область_ФНС'!D$170*$C386/100</f>
        <v>73.129572500000009</v>
      </c>
      <c r="F386" s="8">
        <f>'[31]Иркутская область_ФНС'!E$170*$C386/100</f>
        <v>71.216087599999994</v>
      </c>
      <c r="G386" s="8">
        <f>'[31]Иркутская область_ФНС'!F$170*$C386/100</f>
        <v>66.453368800000007</v>
      </c>
      <c r="H386" s="8">
        <f>'[31]Иркутская область_ФНС'!G$170*$C386/100</f>
        <v>0.77611280000000005</v>
      </c>
      <c r="I386" s="8">
        <f>'[31]Иркутская область_ФНС'!H$170*$C386/100</f>
        <v>144.14370710650087</v>
      </c>
      <c r="J386" s="8">
        <f>'[31]Иркутская область_ФНС'!I$170*$C386/100</f>
        <v>71.033085137665125</v>
      </c>
      <c r="K386" s="8">
        <f>'[31]Иркутская область_ФНС'!J$170*$C386/100</f>
        <v>71.044756692896414</v>
      </c>
      <c r="L386" s="8">
        <f>'[31]Иркутская область_ФНС'!K$170*$C386/100</f>
        <v>74.522880151822534</v>
      </c>
      <c r="M386" s="8">
        <f>'[31]Иркутская область_ФНС'!L$170*$C386/100</f>
        <v>70.525372485103773</v>
      </c>
      <c r="N386" s="8">
        <f>'[31]Иркутская область_ФНС'!M$170*$C386/100</f>
        <v>73.513290624315431</v>
      </c>
      <c r="O386" s="8">
        <f>'[31]Иркутская область_ФНС'!N$170*$C386/100</f>
        <v>66.463671264612898</v>
      </c>
      <c r="P386" s="8">
        <f>'[31]Иркутская область_ФНС'!O$170*$C386/100</f>
        <v>73.962294765863632</v>
      </c>
      <c r="Q386" s="9">
        <f t="shared" si="5"/>
        <v>856.78419992878059</v>
      </c>
    </row>
    <row r="387" spans="1:17" s="60" customFormat="1" ht="31.5" hidden="1">
      <c r="A387" s="64"/>
      <c r="B387" s="65"/>
      <c r="C387" s="43">
        <v>1.4330000000000001E-2</v>
      </c>
      <c r="D387" s="66" t="s">
        <v>462</v>
      </c>
      <c r="E387" s="23">
        <f>'[31]Иркутская область_ФНС'!D$171*'[31]МО Иркутской области'!$C387/100</f>
        <v>-6.2432943999999999</v>
      </c>
      <c r="F387" s="8">
        <f>'[31]Иркутская область_ФНС'!E$171*'[31]МО Иркутской области'!$C387/100</f>
        <v>-5.0592065000000002</v>
      </c>
      <c r="G387" s="8">
        <f>'[31]Иркутская область_ФНС'!F$171*'[31]МО Иркутской области'!$C387/100</f>
        <v>-8.3201412999999995</v>
      </c>
      <c r="H387" s="8">
        <f>'[31]Иркутская область_ФНС'!G$171*'[31]МО Иркутской области'!$C387/100</f>
        <v>-0.79961399999999994</v>
      </c>
      <c r="I387" s="8">
        <f>'[31]Иркутская область_ФНС'!H$171*'[31]МО Иркутской области'!$C387/100</f>
        <v>-15.173021800684301</v>
      </c>
      <c r="J387" s="8">
        <f>'[31]Иркутская область_ФНС'!I$171*'[31]МО Иркутской области'!$C387/100</f>
        <v>-9.9208219466012721</v>
      </c>
      <c r="K387" s="8">
        <f>'[31]Иркутская область_ФНС'!J$171*'[31]МО Иркутской области'!$C387/100</f>
        <v>-9.9208219466012721</v>
      </c>
      <c r="L387" s="8">
        <f>'[31]Иркутская область_ФНС'!K$171*'[31]МО Иркутской области'!$C387/100</f>
        <v>-10.504399708166055</v>
      </c>
      <c r="M387" s="8">
        <f>'[31]Иркутская область_ФНС'!L$171*'[31]МО Иркутской области'!$C387/100</f>
        <v>-9.9208219466012721</v>
      </c>
      <c r="N387" s="8">
        <f>'[31]Иркутская область_ФНС'!M$171*'[31]МО Иркутской области'!$C387/100</f>
        <v>-10.504399708166055</v>
      </c>
      <c r="O387" s="8">
        <f>'[31]Иркутская область_ФНС'!N$171*'[31]МО Иркутской области'!$C387/100</f>
        <v>-10.504399708166055</v>
      </c>
      <c r="P387" s="8">
        <f>'[31]Иркутская область_ФНС'!O$171*'[31]МО Иркутской области'!$C387/100</f>
        <v>-9.9333348610156875</v>
      </c>
      <c r="Q387" s="9">
        <f t="shared" si="5"/>
        <v>-106.80427782600199</v>
      </c>
    </row>
    <row r="388" spans="1:17" s="60" customFormat="1" ht="31.5" hidden="1">
      <c r="A388" s="64"/>
      <c r="B388" s="65"/>
      <c r="C388" s="43">
        <v>1.4330000000000001E-2</v>
      </c>
      <c r="D388" s="66" t="s">
        <v>463</v>
      </c>
      <c r="E388" s="23">
        <f>'[31]Иркутская область_ФНС'!D$172*'[31]МО Иркутской области'!$C388/100</f>
        <v>61.377252900000002</v>
      </c>
      <c r="F388" s="8">
        <f>'[31]Иркутская область_ФНС'!E$172*'[31]МО Иркутской области'!$C388/100</f>
        <v>62.552456200000009</v>
      </c>
      <c r="G388" s="8">
        <f>'[31]Иркутская область_ФНС'!F$172*'[31]МО Иркутской области'!$C388/100</f>
        <v>60.893042199999996</v>
      </c>
      <c r="H388" s="8">
        <f>'[31]Иркутская область_ФНС'!G$172*'[31]МО Иркутской области'!$C388/100</f>
        <v>2.2784700000000001E-2</v>
      </c>
      <c r="I388" s="8">
        <f>'[31]Иркутская область_ФНС'!H$172*'[31]МО Иркутской области'!$C388/100</f>
        <v>128.38710754425179</v>
      </c>
      <c r="J388" s="8">
        <f>'[31]Иркутская область_ФНС'!I$172*'[31]МО Иркутской области'!$C388/100</f>
        <v>66.294433713759105</v>
      </c>
      <c r="K388" s="8">
        <f>'[31]Иркутская область_ФНС'!J$172*'[31]МО Иркутской области'!$C388/100</f>
        <v>69.445753626208941</v>
      </c>
      <c r="L388" s="8">
        <f>'[31]Иркутская область_ФНС'!K$172*'[31]МО Иркутской области'!$C388/100</f>
        <v>70.554551373182036</v>
      </c>
      <c r="M388" s="8">
        <f>'[31]Иркутская область_ФНС'!L$172*'[31]МО Иркутской области'!$C388/100</f>
        <v>73.478275958621566</v>
      </c>
      <c r="N388" s="8">
        <f>'[31]Иркутская область_ФНС'!M$172*'[31]МО Иркутской области'!$C388/100</f>
        <v>70.029331387773709</v>
      </c>
      <c r="O388" s="8">
        <f>'[31]Иркутская область_ФНС'!N$172*'[31]МО Иркутской области'!$C388/100</f>
        <v>70.029331387773709</v>
      </c>
      <c r="P388" s="8">
        <f>'[31]Иркутская область_ФНС'!O$172*'[31]МО Иркутской области'!$C388/100</f>
        <v>73.826138503066616</v>
      </c>
      <c r="Q388" s="9">
        <f t="shared" si="5"/>
        <v>806.89045949463753</v>
      </c>
    </row>
    <row r="389" spans="1:17" s="60" customFormat="1" ht="47.25" hidden="1">
      <c r="A389" s="67"/>
      <c r="B389" s="68"/>
      <c r="C389" s="43">
        <v>1.4330000000000001E-2</v>
      </c>
      <c r="D389" s="66" t="s">
        <v>464</v>
      </c>
      <c r="E389" s="23">
        <f>'[31]Иркутская область_ФНС'!D$173*'[31]МО Иркутской области'!$C389/100</f>
        <v>0.27914840000000002</v>
      </c>
      <c r="F389" s="8">
        <f>'[31]Иркутская область_ФНС'!E$173*'[31]МО Иркутской области'!$C389/100</f>
        <v>0.33446220000000004</v>
      </c>
      <c r="G389" s="8">
        <f>'[31]Иркутская область_ФНС'!F$173*'[31]МО Иркутской области'!$C389/100</f>
        <v>0.35882320000000001</v>
      </c>
      <c r="H389" s="8">
        <f>'[31]Иркутская область_ФНС'!G$173*'[31]МО Иркутской области'!$C389/100</f>
        <v>7.1650000000000001E-4</v>
      </c>
      <c r="I389" s="8">
        <f>'[31]Иркутская область_ФНС'!H$173*'[31]МО Иркутской области'!$C389/100</f>
        <v>0.70029331387773708</v>
      </c>
      <c r="J389" s="8">
        <f>'[31]Иркутская область_ФНС'!I$173*'[31]МО Иркутской области'!$C389/100</f>
        <v>0.31828331115743153</v>
      </c>
      <c r="K389" s="8">
        <f>'[31]Иркутская область_ФНС'!J$173*'[31]МО Иркутской области'!$C389/100</f>
        <v>0.30649504037382291</v>
      </c>
      <c r="L389" s="8">
        <f>'[31]Иркутская область_ФНС'!K$173*'[31]МО Иркутской области'!$C389/100</f>
        <v>0.31606571566348535</v>
      </c>
      <c r="M389" s="8">
        <f>'[31]Иркутская область_ФНС'!L$173*'[31]МО Иркутской области'!$C389/100</f>
        <v>0.33526542401896664</v>
      </c>
      <c r="N389" s="8">
        <f>'[31]Иркутская область_ФНС'!M$173*'[31]МО Иркутской области'!$C389/100</f>
        <v>0.32236835548838494</v>
      </c>
      <c r="O389" s="8">
        <f>'[31]Иркутская область_ФНС'!N$173*'[31]МО Иркутской области'!$C389/100</f>
        <v>0.3085375625392997</v>
      </c>
      <c r="P389" s="8">
        <f>'[31]Иркутская область_ФНС'!O$173*'[31]МО Иркутской области'!$C389/100</f>
        <v>0.51227948851026073</v>
      </c>
      <c r="Q389" s="9">
        <f t="shared" si="5"/>
        <v>4.0927385116293893</v>
      </c>
    </row>
    <row r="390" spans="1:17" s="60" customFormat="1" ht="47.25" hidden="1">
      <c r="A390" s="69">
        <v>96</v>
      </c>
      <c r="B390" s="70" t="s">
        <v>94</v>
      </c>
      <c r="C390" s="43">
        <v>1.269E-2</v>
      </c>
      <c r="D390" s="66" t="s">
        <v>461</v>
      </c>
      <c r="E390" s="23">
        <f>'[31]Иркутская область_ФНС'!D$170*$C390/100</f>
        <v>64.760242500000004</v>
      </c>
      <c r="F390" s="8">
        <f>'[31]Иркутская область_ФНС'!E$170*$C390/100</f>
        <v>63.065746799999999</v>
      </c>
      <c r="G390" s="8">
        <f>'[31]Иркутская область_ФНС'!F$170*$C390/100</f>
        <v>58.848098399999998</v>
      </c>
      <c r="H390" s="8">
        <f>'[31]Иркутская область_ФНС'!G$170*$C390/100</f>
        <v>0.68729039999999997</v>
      </c>
      <c r="I390" s="8">
        <f>'[31]Иркутская область_ФНС'!H$170*$C390/100</f>
        <v>127.6471488612349</v>
      </c>
      <c r="J390" s="8">
        <f>'[31]Иркутская область_ФНС'!I$170*$C390/100</f>
        <v>62.903688094694381</v>
      </c>
      <c r="K390" s="8">
        <f>'[31]Иркутская область_ФНС'!J$170*$C390/100</f>
        <v>62.914023896221586</v>
      </c>
      <c r="L390" s="8">
        <f>'[31]Иркутская область_ФНС'!K$170*$C390/100</f>
        <v>65.994092751334804</v>
      </c>
      <c r="M390" s="8">
        <f>'[31]Иркутская область_ФНС'!L$170*$C390/100</f>
        <v>62.454080728260067</v>
      </c>
      <c r="N390" s="8">
        <f>'[31]Иркутская область_ФНС'!M$170*$C390/100</f>
        <v>65.100045919229785</v>
      </c>
      <c r="O390" s="8">
        <f>'[31]Иркутская область_ФНС'!N$170*$C390/100</f>
        <v>58.857221796785595</v>
      </c>
      <c r="P390" s="8">
        <f>'[31]Иркутская область_ФНС'!O$170*$C390/100</f>
        <v>65.497663683099049</v>
      </c>
      <c r="Q390" s="9">
        <f t="shared" si="5"/>
        <v>758.72934383086022</v>
      </c>
    </row>
    <row r="391" spans="1:17" s="60" customFormat="1" ht="31.5" hidden="1">
      <c r="A391" s="64"/>
      <c r="B391" s="65"/>
      <c r="C391" s="43">
        <v>1.269E-2</v>
      </c>
      <c r="D391" s="66" t="s">
        <v>462</v>
      </c>
      <c r="E391" s="23">
        <f>'[31]Иркутская область_ФНС'!D$171*'[31]МО Иркутской области'!$C391/100</f>
        <v>-5.5287791999999998</v>
      </c>
      <c r="F391" s="8">
        <f>'[31]Иркутская область_ФНС'!E$171*'[31]МО Иркутской области'!$C391/100</f>
        <v>-4.4802045000000001</v>
      </c>
      <c r="G391" s="8">
        <f>'[31]Иркутская область_ФНС'!F$171*'[31]МО Иркутской области'!$C391/100</f>
        <v>-7.3679408999999998</v>
      </c>
      <c r="H391" s="8">
        <f>'[31]Иркутская область_ФНС'!G$171*'[31]МО Иркутской области'!$C391/100</f>
        <v>-0.7081019999999999</v>
      </c>
      <c r="I391" s="8">
        <f>'[31]Иркутская область_ФНС'!H$171*'[31]МО Иркутской области'!$C391/100</f>
        <v>-13.436541985393147</v>
      </c>
      <c r="J391" s="8">
        <f>'[31]Иркутская область_ФНС'!I$171*'[31]МО Иркутской области'!$C391/100</f>
        <v>-8.7854312981416705</v>
      </c>
      <c r="K391" s="8">
        <f>'[31]Иркутская область_ФНС'!J$171*'[31]МО Иркутской области'!$C391/100</f>
        <v>-8.7854312981416705</v>
      </c>
      <c r="L391" s="8">
        <f>'[31]Иркутская область_ФНС'!K$171*'[31]МО Иркутской области'!$C391/100</f>
        <v>-9.3022213745029472</v>
      </c>
      <c r="M391" s="8">
        <f>'[31]Иркутская область_ФНС'!L$171*'[31]МО Иркутской области'!$C391/100</f>
        <v>-8.7854312981416705</v>
      </c>
      <c r="N391" s="8">
        <f>'[31]Иркутская область_ФНС'!M$171*'[31]МО Иркутской области'!$C391/100</f>
        <v>-9.3022213745029472</v>
      </c>
      <c r="O391" s="8">
        <f>'[31]Иркутская область_ФНС'!N$171*'[31]МО Иркутской области'!$C391/100</f>
        <v>-9.3022213745029472</v>
      </c>
      <c r="P391" s="8">
        <f>'[31]Иркутская область_ФНС'!O$171*'[31]МО Иркутской области'!$C391/100</f>
        <v>-8.7965121693153563</v>
      </c>
      <c r="Q391" s="9">
        <f t="shared" si="5"/>
        <v>-94.581038772642358</v>
      </c>
    </row>
    <row r="392" spans="1:17" s="60" customFormat="1" ht="31.5" hidden="1">
      <c r="A392" s="64"/>
      <c r="B392" s="65"/>
      <c r="C392" s="43">
        <v>1.269E-2</v>
      </c>
      <c r="D392" s="66" t="s">
        <v>463</v>
      </c>
      <c r="E392" s="23">
        <f>'[31]Иркутская область_ФНС'!D$172*'[31]МО Иркутской области'!$C392/100</f>
        <v>54.352919700000001</v>
      </c>
      <c r="F392" s="8">
        <f>'[31]Иркутская область_ФНС'!E$172*'[31]МО Иркутской области'!$C392/100</f>
        <v>55.393626599999997</v>
      </c>
      <c r="G392" s="8">
        <f>'[31]Иркутская область_ФНС'!F$172*'[31]МО Иркутской области'!$C392/100</f>
        <v>53.924124599999999</v>
      </c>
      <c r="H392" s="8">
        <f>'[31]Иркутская область_ФНС'!G$172*'[31]МО Иркутской области'!$C392/100</f>
        <v>2.01771E-2</v>
      </c>
      <c r="I392" s="8">
        <f>'[31]Иркутская область_ФНС'!H$172*'[31]МО Иркутской области'!$C392/100</f>
        <v>113.69381679948046</v>
      </c>
      <c r="J392" s="8">
        <f>'[31]Иркутская область_ФНС'!I$172*'[31]МО Иркутской области'!$C392/100</f>
        <v>58.707352674640823</v>
      </c>
      <c r="K392" s="8">
        <f>'[31]Иркутская область_ФНС'!J$172*'[31]МО Иркутской области'!$C392/100</f>
        <v>61.498019086991718</v>
      </c>
      <c r="L392" s="8">
        <f>'[31]Иркутская область_ФНС'!K$172*'[31]МО Иркутской области'!$C392/100</f>
        <v>62.47992023207815</v>
      </c>
      <c r="M392" s="8">
        <f>'[31]Иркутская область_ФНС'!L$172*'[31]МО Иркутской области'!$C392/100</f>
        <v>65.069038514648113</v>
      </c>
      <c r="N392" s="8">
        <f>'[31]Иркутская область_ФНС'!M$172*'[31]МО Иркутской области'!$C392/100</f>
        <v>62.014809163352986</v>
      </c>
      <c r="O392" s="8">
        <f>'[31]Иркутская область_ФНС'!N$172*'[31]МО Иркутской области'!$C392/100</f>
        <v>62.014809163352986</v>
      </c>
      <c r="P392" s="8">
        <f>'[31]Иркутская область_ФНС'!O$172*'[31]МО Иркутской области'!$C392/100</f>
        <v>65.377089853727512</v>
      </c>
      <c r="Q392" s="9">
        <f t="shared" si="5"/>
        <v>714.54570348827281</v>
      </c>
    </row>
    <row r="393" spans="1:17" s="60" customFormat="1" ht="47.25" hidden="1">
      <c r="A393" s="67"/>
      <c r="B393" s="68"/>
      <c r="C393" s="43">
        <v>1.269E-2</v>
      </c>
      <c r="D393" s="66" t="s">
        <v>464</v>
      </c>
      <c r="E393" s="23">
        <f>'[31]Иркутская область_ФНС'!D$173*'[31]МО Иркутской области'!$C393/100</f>
        <v>0.24720120000000001</v>
      </c>
      <c r="F393" s="8">
        <f>'[31]Иркутская область_ФНС'!E$173*'[31]МО Иркутской области'!$C393/100</f>
        <v>0.29618459999999996</v>
      </c>
      <c r="G393" s="8">
        <f>'[31]Иркутская область_ФНС'!F$173*'[31]МО Иркутской области'!$C393/100</f>
        <v>0.31775759999999997</v>
      </c>
      <c r="H393" s="8">
        <f>'[31]Иркутская область_ФНС'!G$173*'[31]МО Иркутской области'!$C393/100</f>
        <v>6.3450000000000008E-4</v>
      </c>
      <c r="I393" s="8">
        <f>'[31]Иркутская область_ФНС'!H$173*'[31]МО Иркутской области'!$C393/100</f>
        <v>0.62014809163352991</v>
      </c>
      <c r="J393" s="8">
        <f>'[31]Иркутская область_ФНС'!I$173*'[31]МО Иркутской области'!$C393/100</f>
        <v>0.28185730764743933</v>
      </c>
      <c r="K393" s="8">
        <f>'[31]Иркутская область_ФНС'!J$173*'[31]МО Иркутской области'!$C393/100</f>
        <v>0.27141814810494158</v>
      </c>
      <c r="L393" s="8">
        <f>'[31]Иркутская область_ФНС'!K$173*'[31]МО Иркутской области'!$C393/100</f>
        <v>0.27989350535726648</v>
      </c>
      <c r="M393" s="8">
        <f>'[31]Иркутская область_ФНС'!L$173*'[31]МО Иркутской области'!$C393/100</f>
        <v>0.29689589886955242</v>
      </c>
      <c r="N393" s="8">
        <f>'[31]Иркутская область_ФНС'!M$173*'[31]МО Иркутской области'!$C393/100</f>
        <v>0.28547483818196823</v>
      </c>
      <c r="O393" s="8">
        <f>'[31]Иркутская область_ФНС'!N$173*'[31]МО Иркутской области'!$C393/100</f>
        <v>0.27322691337220606</v>
      </c>
      <c r="P393" s="8">
        <f>'[31]Иркутская область_ФНС'!O$173*'[31]МО Иркутской области'!$C393/100</f>
        <v>0.45365154983916312</v>
      </c>
      <c r="Q393" s="9">
        <f t="shared" si="5"/>
        <v>3.6243441530060672</v>
      </c>
    </row>
    <row r="394" spans="1:17" s="60" customFormat="1" ht="63" hidden="1">
      <c r="A394" s="69">
        <v>97</v>
      </c>
      <c r="B394" s="70" t="s">
        <v>95</v>
      </c>
      <c r="C394" s="43">
        <v>1.031E-2</v>
      </c>
      <c r="D394" s="66" t="s">
        <v>461</v>
      </c>
      <c r="E394" s="23">
        <f>'[31]Иркутская область_ФНС'!D$170*$C394/100</f>
        <v>52.614507500000002</v>
      </c>
      <c r="F394" s="8">
        <f>'[31]Иркутская область_ФНС'!E$170*$C394/100</f>
        <v>51.237813199999998</v>
      </c>
      <c r="G394" s="8">
        <f>'[31]Иркутская область_ФНС'!F$170*$C394/100</f>
        <v>47.811181599999998</v>
      </c>
      <c r="H394" s="8">
        <f>'[31]Иркутская область_ФНС'!G$170*$C394/100</f>
        <v>0.55838960000000004</v>
      </c>
      <c r="I394" s="8">
        <f>'[31]Иркутская область_ФНС'!H$170*$C394/100</f>
        <v>103.70702165164158</v>
      </c>
      <c r="J394" s="8">
        <f>'[31]Иркутская область_ФНС'!I$170*$C394/100</f>
        <v>51.106148483553909</v>
      </c>
      <c r="K394" s="8">
        <f>'[31]Иркутская область_ФНС'!J$170*$C394/100</f>
        <v>51.114545813242287</v>
      </c>
      <c r="L394" s="8">
        <f>'[31]Иркутская область_ФНС'!K$170*$C394/100</f>
        <v>53.616950060383125</v>
      </c>
      <c r="M394" s="8">
        <f>'[31]Иркутская область_ФНС'!L$170*$C394/100</f>
        <v>50.740864642108846</v>
      </c>
      <c r="N394" s="8">
        <f>'[31]Иркутская область_ФНС'!M$170*$C394/100</f>
        <v>52.890581042337196</v>
      </c>
      <c r="O394" s="8">
        <f>'[31]Иркутская область_ФНС'!N$170*$C394/100</f>
        <v>47.818593910548422</v>
      </c>
      <c r="P394" s="8">
        <f>'[31]Иркутская область_ФНС'!O$170*$C394/100</f>
        <v>53.213625892257788</v>
      </c>
      <c r="Q394" s="9">
        <f t="shared" si="5"/>
        <v>616.43022339607319</v>
      </c>
    </row>
    <row r="395" spans="1:17" s="60" customFormat="1" ht="31.5" hidden="1">
      <c r="A395" s="64"/>
      <c r="B395" s="65"/>
      <c r="C395" s="43">
        <v>1.031E-2</v>
      </c>
      <c r="D395" s="66" t="s">
        <v>462</v>
      </c>
      <c r="E395" s="23">
        <f>'[31]Иркутская область_ФНС'!D$171*'[31]МО Иркутской области'!$C395/100</f>
        <v>-4.4918608000000004</v>
      </c>
      <c r="F395" s="8">
        <f>'[31]Иркутская область_ФНС'!E$171*'[31]МО Иркутской области'!$C395/100</f>
        <v>-3.6399455000000001</v>
      </c>
      <c r="G395" s="8">
        <f>'[31]Иркутская область_ФНС'!F$171*'[31]МО Иркутской области'!$C395/100</f>
        <v>-5.9860891000000001</v>
      </c>
      <c r="H395" s="8">
        <f>'[31]Иркутская область_ФНС'!G$171*'[31]МО Иркутской области'!$C395/100</f>
        <v>-0.57529799999999998</v>
      </c>
      <c r="I395" s="8">
        <f>'[31]Иркутская область_ФНС'!H$171*'[31]МО Иркутской области'!$C395/100</f>
        <v>-10.916528594909639</v>
      </c>
      <c r="J395" s="8">
        <f>'[31]Иркутская область_ФНС'!I$171*'[31]МО Иркутской области'!$C395/100</f>
        <v>-7.1377302351332252</v>
      </c>
      <c r="K395" s="8">
        <f>'[31]Иркутская область_ФНС'!J$171*'[31]МО Иркутской области'!$C395/100</f>
        <v>-7.1377302351332252</v>
      </c>
      <c r="L395" s="8">
        <f>'[31]Иркутская область_ФНС'!K$171*'[31]МО Иркутской области'!$C395/100</f>
        <v>-7.5575967195528282</v>
      </c>
      <c r="M395" s="8">
        <f>'[31]Иркутская область_ФНС'!L$171*'[31]МО Иркутской области'!$C395/100</f>
        <v>-7.1377302351332252</v>
      </c>
      <c r="N395" s="8">
        <f>'[31]Иркутская область_ФНС'!M$171*'[31]МО Иркутской области'!$C395/100</f>
        <v>-7.5575967195528282</v>
      </c>
      <c r="O395" s="8">
        <f>'[31]Иркутская область_ФНС'!N$171*'[31]МО Иркутской области'!$C395/100</f>
        <v>-7.5575967195528282</v>
      </c>
      <c r="P395" s="8">
        <f>'[31]Иркутская область_ФНС'!O$171*'[31]МО Иркутской области'!$C395/100</f>
        <v>-7.1467328972136581</v>
      </c>
      <c r="Q395" s="9">
        <f t="shared" si="5"/>
        <v>-76.842435756181459</v>
      </c>
    </row>
    <row r="396" spans="1:17" s="60" customFormat="1" ht="31.5" hidden="1">
      <c r="A396" s="64"/>
      <c r="B396" s="65"/>
      <c r="C396" s="43">
        <v>1.031E-2</v>
      </c>
      <c r="D396" s="66" t="s">
        <v>463</v>
      </c>
      <c r="E396" s="23">
        <f>'[31]Иркутская область_ФНС'!D$172*'[31]МО Иркутской области'!$C396/100</f>
        <v>44.159070300000003</v>
      </c>
      <c r="F396" s="8">
        <f>'[31]Иркутская область_ФНС'!E$172*'[31]МО Иркутской области'!$C396/100</f>
        <v>45.004593399999997</v>
      </c>
      <c r="G396" s="8">
        <f>'[31]Иркутская область_ФНС'!F$172*'[31]МО Иркутской области'!$C396/100</f>
        <v>43.810695399999993</v>
      </c>
      <c r="H396" s="8">
        <f>'[31]Иркутская область_ФНС'!G$172*'[31]МО Иркутской области'!$C396/100</f>
        <v>1.6392899999999998E-2</v>
      </c>
      <c r="I396" s="8">
        <f>'[31]Иркутская область_ФНС'!H$172*'[31]МО Иркутской области'!$C396/100</f>
        <v>92.370626572312347</v>
      </c>
      <c r="J396" s="8">
        <f>'[31]Иркутская область_ФНС'!I$172*'[31]МО Иркутской области'!$C396/100</f>
        <v>47.69683263006673</v>
      </c>
      <c r="K396" s="8">
        <f>'[31]Иркутская область_ФНС'!J$172*'[31]МО Иркутской области'!$C396/100</f>
        <v>49.964111645932597</v>
      </c>
      <c r="L396" s="8">
        <f>'[31]Иркутская область_ФНС'!K$172*'[31]МО Иркутской области'!$C396/100</f>
        <v>50.761857966329842</v>
      </c>
      <c r="M396" s="8">
        <f>'[31]Иркутская область_ФНС'!L$172*'[31]МО Иркутской области'!$C396/100</f>
        <v>52.86538905327204</v>
      </c>
      <c r="N396" s="8">
        <f>'[31]Иркутская область_ФНС'!M$172*'[31]МО Иркутской области'!$C396/100</f>
        <v>50.38397813035219</v>
      </c>
      <c r="O396" s="8">
        <f>'[31]Иркутская область_ФНС'!N$172*'[31]МО Иркутской области'!$C396/100</f>
        <v>50.38397813035219</v>
      </c>
      <c r="P396" s="8">
        <f>'[31]Иркутская область_ФНС'!O$172*'[31]МО Иркутской области'!$C396/100</f>
        <v>53.115665594320774</v>
      </c>
      <c r="Q396" s="9">
        <f t="shared" si="5"/>
        <v>580.53319172293868</v>
      </c>
    </row>
    <row r="397" spans="1:17" s="60" customFormat="1" ht="47.25" hidden="1">
      <c r="A397" s="67"/>
      <c r="B397" s="68"/>
      <c r="C397" s="43">
        <v>1.031E-2</v>
      </c>
      <c r="D397" s="66" t="s">
        <v>464</v>
      </c>
      <c r="E397" s="23">
        <f>'[31]Иркутская область_ФНС'!D$173*'[31]МО Иркутской области'!$C397/100</f>
        <v>0.20083880000000001</v>
      </c>
      <c r="F397" s="8">
        <f>'[31]Иркутская область_ФНС'!E$173*'[31]МО Иркутской области'!$C397/100</f>
        <v>0.2406354</v>
      </c>
      <c r="G397" s="8">
        <f>'[31]Иркутская область_ФНС'!F$173*'[31]МО Иркутской области'!$C397/100</f>
        <v>0.25816240000000001</v>
      </c>
      <c r="H397" s="8">
        <f>'[31]Иркутская область_ФНС'!G$173*'[31]МО Иркутской области'!$C397/100</f>
        <v>5.1550000000000001E-4</v>
      </c>
      <c r="I397" s="8">
        <f>'[31]Иркутская область_ФНС'!H$173*'[31]МО Иркутской области'!$C397/100</f>
        <v>0.50383978130352192</v>
      </c>
      <c r="J397" s="8">
        <f>'[31]Иркутская область_ФНС'!I$173*'[31]МО Иркутской области'!$C397/100</f>
        <v>0.22899518060245069</v>
      </c>
      <c r="K397" s="8">
        <f>'[31]Иркутская область_ФНС'!J$173*'[31]МО Иркутской области'!$C397/100</f>
        <v>0.22051387761717475</v>
      </c>
      <c r="L397" s="8">
        <f>'[31]Иркутская область_ФНС'!K$173*'[31]МО Иркутской области'!$C397/100</f>
        <v>0.22739968796165624</v>
      </c>
      <c r="M397" s="8">
        <f>'[31]Иркутская область_ФНС'!L$173*'[31]МО Иркутской области'!$C397/100</f>
        <v>0.24121329529906113</v>
      </c>
      <c r="N397" s="8">
        <f>'[31]Иркутская область_ФНС'!M$173*'[31]МО Иркутской области'!$C397/100</f>
        <v>0.23193424599338791</v>
      </c>
      <c r="O397" s="8">
        <f>'[31]Иркутская область_ФНС'!N$173*'[31]МО Иркутской области'!$C397/100</f>
        <v>0.22198341031264338</v>
      </c>
      <c r="P397" s="8">
        <f>'[31]Иркутская область_ФНС'!O$173*'[31]МО Иркутской области'!$C397/100</f>
        <v>0.36856954127988745</v>
      </c>
      <c r="Q397" s="9">
        <f t="shared" si="5"/>
        <v>2.9446011203697831</v>
      </c>
    </row>
    <row r="398" spans="1:17" s="60" customFormat="1" ht="47.25" hidden="1">
      <c r="A398" s="69">
        <v>98</v>
      </c>
      <c r="B398" s="70" t="s">
        <v>96</v>
      </c>
      <c r="C398" s="43">
        <v>1.8110000000000001E-2</v>
      </c>
      <c r="D398" s="66" t="s">
        <v>461</v>
      </c>
      <c r="E398" s="23">
        <f>'[31]Иркутская область_ФНС'!D$170*$C398/100</f>
        <v>92.419857499999992</v>
      </c>
      <c r="F398" s="8">
        <f>'[31]Иркутская область_ФНС'!E$170*$C398/100</f>
        <v>90.001629200000011</v>
      </c>
      <c r="G398" s="8">
        <f>'[31]Иркутская область_ФНС'!F$170*$C398/100</f>
        <v>83.982589600000011</v>
      </c>
      <c r="H398" s="8">
        <f>'[31]Иркутская область_ФНС'!G$170*$C398/100</f>
        <v>0.98083760000000009</v>
      </c>
      <c r="I398" s="8">
        <f>'[31]Иркутская область_ФНС'!H$170*$C398/100</f>
        <v>182.1662620864432</v>
      </c>
      <c r="J398" s="8">
        <f>'[31]Иркутская область_ФНС'!I$170*$C398/100</f>
        <v>89.770353931829419</v>
      </c>
      <c r="K398" s="8">
        <f>'[31]Иркутская область_ФНС'!J$170*$C398/100</f>
        <v>89.785104236451787</v>
      </c>
      <c r="L398" s="8">
        <f>'[31]Иркутская область_ФНС'!K$170*$C398/100</f>
        <v>94.180695013922275</v>
      </c>
      <c r="M398" s="8">
        <f>'[31]Иркутская область_ФНС'!L$170*$C398/100</f>
        <v>89.128715680755704</v>
      </c>
      <c r="N398" s="8">
        <f>'[31]Иркутская область_ФНС'!M$170*$C398/100</f>
        <v>92.904793664086014</v>
      </c>
      <c r="O398" s="8">
        <f>'[31]Иркутская область_ФНС'!N$170*$C398/100</f>
        <v>83.995609672166069</v>
      </c>
      <c r="P398" s="8">
        <f>'[31]Иркутская область_ФНС'!O$170*$C398/100</f>
        <v>93.472237139552732</v>
      </c>
      <c r="Q398" s="9">
        <f t="shared" si="5"/>
        <v>1082.7886853252073</v>
      </c>
    </row>
    <row r="399" spans="1:17" s="60" customFormat="1" ht="31.5" hidden="1">
      <c r="A399" s="64"/>
      <c r="B399" s="65"/>
      <c r="C399" s="43">
        <v>1.8110000000000001E-2</v>
      </c>
      <c r="D399" s="66" t="s">
        <v>462</v>
      </c>
      <c r="E399" s="23">
        <f>'[31]Иркутская область_ФНС'!D$171*'[31]МО Иркутской области'!$C399/100</f>
        <v>-7.8901648</v>
      </c>
      <c r="F399" s="8">
        <f>'[31]Иркутская область_ФНС'!E$171*'[31]МО Иркутской области'!$C399/100</f>
        <v>-6.3937355</v>
      </c>
      <c r="G399" s="8">
        <f>'[31]Иркутская область_ФНС'!F$171*'[31]МО Иркутской области'!$C399/100</f>
        <v>-10.514847100000003</v>
      </c>
      <c r="H399" s="8">
        <f>'[31]Иркутская область_ФНС'!G$171*'[31]МО Иркутской области'!$C399/100</f>
        <v>-1.0105380000000002</v>
      </c>
      <c r="I399" s="8">
        <f>'[31]Иркутская область_ФНС'!H$171*'[31]МО Иркутской области'!$C399/100</f>
        <v>-19.175396009099281</v>
      </c>
      <c r="J399" s="8">
        <f>'[31]Иркутская область_ФНС'!I$171*'[31]МО Иркутской области'!$C399/100</f>
        <v>-12.537758929026452</v>
      </c>
      <c r="K399" s="8">
        <f>'[31]Иркутская область_ФНС'!J$171*'[31]МО Иркутской области'!$C399/100</f>
        <v>-12.537758929026452</v>
      </c>
      <c r="L399" s="8">
        <f>'[31]Иркутская область_ФНС'!K$171*'[31]МО Иркутской области'!$C399/100</f>
        <v>-13.275274160145656</v>
      </c>
      <c r="M399" s="8">
        <f>'[31]Иркутская область_ФНС'!L$171*'[31]МО Иркутской области'!$C399/100</f>
        <v>-12.537758929026452</v>
      </c>
      <c r="N399" s="8">
        <f>'[31]Иркутская область_ФНС'!M$171*'[31]МО Иркутской области'!$C399/100</f>
        <v>-13.275274160145656</v>
      </c>
      <c r="O399" s="8">
        <f>'[31]Иркутская область_ФНС'!N$171*'[31]МО Иркутской области'!$C399/100</f>
        <v>-13.275274160145656</v>
      </c>
      <c r="P399" s="8">
        <f>'[31]Иркутская область_ФНС'!O$171*'[31]МО Иркутской области'!$C399/100</f>
        <v>-12.553572528471324</v>
      </c>
      <c r="Q399" s="9">
        <f t="shared" ref="Q399:Q462" si="6">SUM(E399:P399)</f>
        <v>-134.97735320508693</v>
      </c>
    </row>
    <row r="400" spans="1:17" s="60" customFormat="1" ht="31.5" hidden="1">
      <c r="A400" s="64"/>
      <c r="B400" s="65"/>
      <c r="C400" s="43">
        <v>1.8110000000000001E-2</v>
      </c>
      <c r="D400" s="66" t="s">
        <v>463</v>
      </c>
      <c r="E400" s="23">
        <f>'[31]Иркутская область_ФНС'!D$172*'[31]МО Иркутской области'!$C400/100</f>
        <v>77.567484300000004</v>
      </c>
      <c r="F400" s="8">
        <f>'[31]Иркутская область_ФНС'!E$172*'[31]МО Иркутской области'!$C400/100</f>
        <v>79.052685400000001</v>
      </c>
      <c r="G400" s="8">
        <f>'[31]Иркутская область_ФНС'!F$172*'[31]МО Иркутской области'!$C400/100</f>
        <v>76.9555474</v>
      </c>
      <c r="H400" s="8">
        <f>'[31]Иркутская область_ФНС'!G$172*'[31]МО Иркутской области'!$C400/100</f>
        <v>2.8794900000000002E-2</v>
      </c>
      <c r="I400" s="8">
        <f>'[31]Иркутская область_ФНС'!H$172*'[31]МО Иркутской области'!$C400/100</f>
        <v>162.25335084622469</v>
      </c>
      <c r="J400" s="8">
        <f>'[31]Иркутская область_ФНС'!I$172*'[31]МО Иркутской области'!$C400/100</f>
        <v>83.781730255141483</v>
      </c>
      <c r="K400" s="8">
        <f>'[31]Иркутская область_ФНС'!J$172*'[31]МО Иркутской области'!$C400/100</f>
        <v>87.764312503185195</v>
      </c>
      <c r="L400" s="8">
        <f>'[31]Иркутская область_ФНС'!K$172*'[31]МО Иркутской области'!$C400/100</f>
        <v>89.165591442311694</v>
      </c>
      <c r="M400" s="8">
        <f>'[31]Иркутская область_ФНС'!L$172*'[31]МО Иркутской области'!$C400/100</f>
        <v>92.860542750218883</v>
      </c>
      <c r="N400" s="8">
        <f>'[31]Иркутская область_ФНС'!M$172*'[31]МО Иркутской области'!$C400/100</f>
        <v>88.501827734304385</v>
      </c>
      <c r="O400" s="8">
        <f>'[31]Иркутская область_ФНС'!N$172*'[31]МО Иркутской области'!$C400/100</f>
        <v>88.501827734304385</v>
      </c>
      <c r="P400" s="8">
        <f>'[31]Иркутская область_ФНС'!O$172*'[31]МО Иркутской области'!$C400/100</f>
        <v>93.300165268006737</v>
      </c>
      <c r="Q400" s="9">
        <f t="shared" si="6"/>
        <v>1019.7338605336975</v>
      </c>
    </row>
    <row r="401" spans="1:17" s="60" customFormat="1" ht="47.25" hidden="1">
      <c r="A401" s="67"/>
      <c r="B401" s="68"/>
      <c r="C401" s="43">
        <v>1.8110000000000001E-2</v>
      </c>
      <c r="D401" s="66" t="s">
        <v>464</v>
      </c>
      <c r="E401" s="23">
        <f>'[31]Иркутская область_ФНС'!D$173*'[31]МО Иркутской области'!$C401/100</f>
        <v>0.35278280000000001</v>
      </c>
      <c r="F401" s="8">
        <f>'[31]Иркутская область_ФНС'!E$173*'[31]МО Иркутской области'!$C401/100</f>
        <v>0.42268739999999999</v>
      </c>
      <c r="G401" s="8">
        <f>'[31]Иркутская область_ФНС'!F$173*'[31]МО Иркутской области'!$C401/100</f>
        <v>0.45347440000000006</v>
      </c>
      <c r="H401" s="8">
        <f>'[31]Иркутская область_ФНС'!G$173*'[31]МО Иркутской области'!$C401/100</f>
        <v>9.0550000000000005E-4</v>
      </c>
      <c r="I401" s="8">
        <f>'[31]Иркутская область_ФНС'!H$173*'[31]МО Иркутской области'!$C401/100</f>
        <v>0.88501827734304395</v>
      </c>
      <c r="J401" s="8">
        <f>'[31]Иркутская область_ФНС'!I$173*'[31]МО Иркутской области'!$C401/100</f>
        <v>0.40224080705241344</v>
      </c>
      <c r="K401" s="8">
        <f>'[31]Иркутская область_ФНС'!J$173*'[31]МО Иркутской области'!$C401/100</f>
        <v>0.38734299938380551</v>
      </c>
      <c r="L401" s="8">
        <f>'[31]Иркутская область_ФНС'!K$173*'[31]МО Иркутской области'!$C401/100</f>
        <v>0.39943824917416043</v>
      </c>
      <c r="M401" s="8">
        <f>'[31]Иркутская область_ФНС'!L$173*'[31]МО Иркутской области'!$C401/100</f>
        <v>0.42370250027798229</v>
      </c>
      <c r="N401" s="8">
        <f>'[31]Иркутская область_ФНС'!M$173*'[31]МО Иркутской области'!$C401/100</f>
        <v>0.40740341367024785</v>
      </c>
      <c r="O401" s="8">
        <f>'[31]Иркутская область_ФНС'!N$173*'[31]МО Иркутской области'!$C401/100</f>
        <v>0.38992430269272277</v>
      </c>
      <c r="P401" s="8">
        <f>'[31]Иркутская область_ФНС'!O$173*'[31]МО Иркутской области'!$C401/100</f>
        <v>0.64740973739852203</v>
      </c>
      <c r="Q401" s="9">
        <f t="shared" si="6"/>
        <v>5.1723303869928987</v>
      </c>
    </row>
    <row r="402" spans="1:17" s="60" customFormat="1" ht="47.25" hidden="1" customHeight="1">
      <c r="A402" s="69">
        <v>99</v>
      </c>
      <c r="B402" s="70" t="s">
        <v>97</v>
      </c>
      <c r="C402" s="43">
        <v>1.438E-2</v>
      </c>
      <c r="D402" s="66" t="s">
        <v>461</v>
      </c>
      <c r="E402" s="23">
        <f>'[31]Иркутская область_ФНС'!D$170*$C402/100</f>
        <v>73.384735000000006</v>
      </c>
      <c r="F402" s="8">
        <f>'[31]Иркутская область_ФНС'!E$170*$C402/100</f>
        <v>71.464573600000008</v>
      </c>
      <c r="G402" s="8">
        <f>'[31]Иркутская область_ФНС'!F$170*$C402/100</f>
        <v>66.685236799999998</v>
      </c>
      <c r="H402" s="8">
        <f>'[31]Иркутская область_ФНС'!G$170*$C402/100</f>
        <v>0.77882079999999998</v>
      </c>
      <c r="I402" s="8">
        <f>'[31]Иркутская область_ФНС'!H$170*$C402/100</f>
        <v>144.64665095544191</v>
      </c>
      <c r="J402" s="8">
        <f>'[31]Иркутская область_ФНС'!I$170*$C402/100</f>
        <v>71.280932608487404</v>
      </c>
      <c r="K402" s="8">
        <f>'[31]Иркутская область_ФНС'!J$170*$C402/100</f>
        <v>71.292644887916993</v>
      </c>
      <c r="L402" s="8">
        <f>'[31]Иркутская область_ФНС'!K$170*$C402/100</f>
        <v>74.782904157934951</v>
      </c>
      <c r="M402" s="8">
        <f>'[31]Иркутская область_ФНС'!L$170*$C402/100</f>
        <v>70.771448453300223</v>
      </c>
      <c r="N402" s="8">
        <f>'[31]Иркутская область_ФНС'!M$170*$C402/100</f>
        <v>73.769791987275354</v>
      </c>
      <c r="O402" s="8">
        <f>'[31]Иркутская область_ФНС'!N$170*$C402/100</f>
        <v>66.695575211802748</v>
      </c>
      <c r="P402" s="8">
        <f>'[31]Иркутская область_ФНС'!O$170*$C402/100</f>
        <v>74.22036278667963</v>
      </c>
      <c r="Q402" s="9">
        <f t="shared" si="6"/>
        <v>859.77367724883925</v>
      </c>
    </row>
    <row r="403" spans="1:17" s="60" customFormat="1" ht="31.5" hidden="1">
      <c r="A403" s="64"/>
      <c r="B403" s="65"/>
      <c r="C403" s="43">
        <v>1.438E-2</v>
      </c>
      <c r="D403" s="66" t="s">
        <v>462</v>
      </c>
      <c r="E403" s="23">
        <f>'[31]Иркутская область_ФНС'!D$171*'[31]МО Иркутской области'!$C403/100</f>
        <v>-6.2650784000000002</v>
      </c>
      <c r="F403" s="8">
        <f>'[31]Иркутская область_ФНС'!E$171*'[31]МО Иркутской области'!$C403/100</f>
        <v>-5.0768589999999998</v>
      </c>
      <c r="G403" s="8">
        <f>'[31]Иркутская область_ФНС'!F$171*'[31]МО Иркутской области'!$C403/100</f>
        <v>-8.3491718000000006</v>
      </c>
      <c r="H403" s="8">
        <f>'[31]Иркутская область_ФНС'!G$171*'[31]МО Иркутской области'!$C403/100</f>
        <v>-0.80240400000000012</v>
      </c>
      <c r="I403" s="8">
        <f>'[31]Иркутская область_ФНС'!H$171*'[31]МО Иркутской области'!$C403/100</f>
        <v>-15.225963258467567</v>
      </c>
      <c r="J403" s="8">
        <f>'[31]Иркутская область_ФНС'!I$171*'[31]МО Иркутской области'!$C403/100</f>
        <v>-9.9554375151518695</v>
      </c>
      <c r="K403" s="8">
        <f>'[31]Иркутская область_ФНС'!J$171*'[31]МО Иркутской области'!$C403/100</f>
        <v>-9.9554375151518695</v>
      </c>
      <c r="L403" s="8">
        <f>'[31]Иркутская область_ФНС'!K$171*'[31]МО Иркутской области'!$C403/100</f>
        <v>-10.541051486631392</v>
      </c>
      <c r="M403" s="8">
        <f>'[31]Иркутская область_ФНС'!L$171*'[31]МО Иркутской области'!$C403/100</f>
        <v>-9.9554375151518695</v>
      </c>
      <c r="N403" s="8">
        <f>'[31]Иркутская область_ФНС'!M$171*'[31]МО Иркутской области'!$C403/100</f>
        <v>-10.541051486631392</v>
      </c>
      <c r="O403" s="8">
        <f>'[31]Иркутская область_ФНС'!N$171*'[31]МО Иркутской области'!$C403/100</f>
        <v>-10.541051486631392</v>
      </c>
      <c r="P403" s="8">
        <f>'[31]Иркутская область_ФНС'!O$171*'[31]МО Иркутской области'!$C403/100</f>
        <v>-9.9679940894211843</v>
      </c>
      <c r="Q403" s="9">
        <f t="shared" si="6"/>
        <v>-107.17693755323853</v>
      </c>
    </row>
    <row r="404" spans="1:17" s="60" customFormat="1" ht="31.5" hidden="1">
      <c r="A404" s="64"/>
      <c r="B404" s="65"/>
      <c r="C404" s="43">
        <v>1.438E-2</v>
      </c>
      <c r="D404" s="66" t="s">
        <v>463</v>
      </c>
      <c r="E404" s="23">
        <f>'[31]Иркутская область_ФНС'!D$172*'[31]МО Иркутской области'!$C404/100</f>
        <v>61.591409400000003</v>
      </c>
      <c r="F404" s="8">
        <f>'[31]Иркутская область_ФНС'!E$172*'[31]МО Иркутской области'!$C404/100</f>
        <v>62.770713200000003</v>
      </c>
      <c r="G404" s="8">
        <f>'[31]Иркутская область_ФНС'!F$172*'[31]МО Иркутской области'!$C404/100</f>
        <v>61.105509200000007</v>
      </c>
      <c r="H404" s="8">
        <f>'[31]Иркутская область_ФНС'!G$172*'[31]МО Иркутской области'!$C404/100</f>
        <v>2.2864200000000001E-2</v>
      </c>
      <c r="I404" s="8">
        <f>'[31]Иркутская область_ФНС'!H$172*'[31]МО Иркутской области'!$C404/100</f>
        <v>128.83507372549482</v>
      </c>
      <c r="J404" s="8">
        <f>'[31]Иркутская область_ФНС'!I$172*'[31]МО Иркутской области'!$C404/100</f>
        <v>66.525747160073678</v>
      </c>
      <c r="K404" s="8">
        <f>'[31]Иркутская область_ФНС'!J$172*'[31]МО Иркутской области'!$C404/100</f>
        <v>69.688062606063127</v>
      </c>
      <c r="L404" s="8">
        <f>'[31]Иркутская область_ФНС'!K$172*'[31]МО Иркутской области'!$C404/100</f>
        <v>70.800729151874222</v>
      </c>
      <c r="M404" s="8">
        <f>'[31]Иркутская область_ФНС'!L$172*'[31]МО Иркутской области'!$C404/100</f>
        <v>73.734655148986604</v>
      </c>
      <c r="N404" s="8">
        <f>'[31]Иркутская область_ФНС'!M$172*'[31]МО Иркутской области'!$C404/100</f>
        <v>70.273676577542631</v>
      </c>
      <c r="O404" s="8">
        <f>'[31]Иркутская область_ФНС'!N$172*'[31]МО Иркутской области'!$C404/100</f>
        <v>70.273676577542631</v>
      </c>
      <c r="P404" s="8">
        <f>'[31]Иркутская область_ФНС'!O$172*'[31]МО Иркутской области'!$C404/100</f>
        <v>74.083731449692806</v>
      </c>
      <c r="Q404" s="9">
        <f t="shared" si="6"/>
        <v>809.7058483972703</v>
      </c>
    </row>
    <row r="405" spans="1:17" s="60" customFormat="1" ht="47.25" hidden="1">
      <c r="A405" s="67"/>
      <c r="B405" s="68"/>
      <c r="C405" s="43">
        <v>1.438E-2</v>
      </c>
      <c r="D405" s="66" t="s">
        <v>464</v>
      </c>
      <c r="E405" s="23">
        <f>'[31]Иркутская область_ФНС'!D$173*'[31]МО Иркутской области'!$C405/100</f>
        <v>0.28012239999999999</v>
      </c>
      <c r="F405" s="8">
        <f>'[31]Иркутская область_ФНС'!E$173*'[31]МО Иркутской области'!$C405/100</f>
        <v>0.33562919999999996</v>
      </c>
      <c r="G405" s="8">
        <f>'[31]Иркутская область_ФНС'!F$173*'[31]МО Иркутской области'!$C405/100</f>
        <v>0.36007519999999998</v>
      </c>
      <c r="H405" s="8">
        <f>'[31]Иркутская область_ФНС'!G$173*'[31]МО Иркутской области'!$C405/100</f>
        <v>7.1900000000000002E-4</v>
      </c>
      <c r="I405" s="8">
        <f>'[31]Иркутская область_ФНС'!H$173*'[31]МО Иркутской области'!$C405/100</f>
        <v>0.70273676577542632</v>
      </c>
      <c r="J405" s="8">
        <f>'[31]Иркутская область_ФНС'!I$173*'[31]МО Иркутской области'!$C405/100</f>
        <v>0.31939386004493125</v>
      </c>
      <c r="K405" s="8">
        <f>'[31]Иркутская область_ФНС'!J$173*'[31]МО Иркутской области'!$C405/100</f>
        <v>0.30756445782104491</v>
      </c>
      <c r="L405" s="8">
        <f>'[31]Иркутская область_ФНС'!K$173*'[31]МО Иркутской области'!$C405/100</f>
        <v>0.31716852695330905</v>
      </c>
      <c r="M405" s="8">
        <f>'[31]Иркутская область_ФНС'!L$173*'[31]МО Иркутской области'!$C405/100</f>
        <v>0.33643522661498537</v>
      </c>
      <c r="N405" s="8">
        <f>'[31]Иркутская область_ФНС'!M$173*'[31]МО Иркутской области'!$C405/100</f>
        <v>0.32349315784528793</v>
      </c>
      <c r="O405" s="8">
        <f>'[31]Иркутская область_ФНС'!N$173*'[31]МО Иркутской области'!$C405/100</f>
        <v>0.30961410672122325</v>
      </c>
      <c r="P405" s="8">
        <f>'[31]Иркутская область_ФНС'!O$173*'[31]МО Иркутской области'!$C405/100</f>
        <v>0.51406692566486734</v>
      </c>
      <c r="Q405" s="9">
        <f t="shared" si="6"/>
        <v>4.1070188274410757</v>
      </c>
    </row>
    <row r="406" spans="1:17" s="60" customFormat="1" ht="31.5" hidden="1">
      <c r="A406" s="69">
        <v>100</v>
      </c>
      <c r="B406" s="70" t="s">
        <v>98</v>
      </c>
      <c r="C406" s="43">
        <v>8.4399999999999996E-3</v>
      </c>
      <c r="D406" s="66" t="s">
        <v>461</v>
      </c>
      <c r="E406" s="23">
        <f>'[31]Иркутская область_ФНС'!D$170*$C406/100</f>
        <v>43.071429999999999</v>
      </c>
      <c r="F406" s="8">
        <f>'[31]Иркутская область_ФНС'!E$170*$C406/100</f>
        <v>41.944436799999991</v>
      </c>
      <c r="G406" s="8">
        <f>'[31]Иркутская область_ФНС'!F$170*$C406/100</f>
        <v>39.139318400000001</v>
      </c>
      <c r="H406" s="8">
        <f>'[31]Иркутская область_ФНС'!G$170*$C406/100</f>
        <v>0.45711039999999997</v>
      </c>
      <c r="I406" s="8">
        <f>'[31]Иркутская область_ФНС'!H$170*$C406/100</f>
        <v>84.896921701246853</v>
      </c>
      <c r="J406" s="8">
        <f>'[31]Иркутская область_ФНС'!I$170*$C406/100</f>
        <v>41.836653074800672</v>
      </c>
      <c r="K406" s="8">
        <f>'[31]Иркутская область_ФНС'!J$170*$C406/100</f>
        <v>41.843527319472834</v>
      </c>
      <c r="L406" s="8">
        <f>'[31]Иркутская область_ФНС'!K$170*$C406/100</f>
        <v>43.892052231778237</v>
      </c>
      <c r="M406" s="8">
        <f>'[31]Иркутская область_ФНС'!L$170*$C406/100</f>
        <v>41.537623431561457</v>
      </c>
      <c r="N406" s="8">
        <f>'[31]Иркутская область_ФНС'!M$170*$C406/100</f>
        <v>43.297430067635887</v>
      </c>
      <c r="O406" s="8">
        <f>'[31]Иркутская область_ФНС'!N$170*$C406/100</f>
        <v>39.145386285647788</v>
      </c>
      <c r="P406" s="8">
        <f>'[31]Иркутская область_ФНС'!O$170*$C406/100</f>
        <v>43.561881913739633</v>
      </c>
      <c r="Q406" s="9">
        <f t="shared" si="6"/>
        <v>504.62377162588336</v>
      </c>
    </row>
    <row r="407" spans="1:17" s="60" customFormat="1" ht="31.5" hidden="1">
      <c r="A407" s="64"/>
      <c r="B407" s="65"/>
      <c r="C407" s="43">
        <v>8.4399999999999996E-3</v>
      </c>
      <c r="D407" s="66" t="s">
        <v>462</v>
      </c>
      <c r="E407" s="23">
        <f>'[31]Иркутская область_ФНС'!D$171*'[31]МО Иркутской области'!$C407/100</f>
        <v>-3.6771391999999996</v>
      </c>
      <c r="F407" s="8">
        <f>'[31]Иркутская область_ФНС'!E$171*'[31]МО Иркутской области'!$C407/100</f>
        <v>-2.9797419999999999</v>
      </c>
      <c r="G407" s="8">
        <f>'[31]Иркутская область_ФНС'!F$171*'[31]МО Иркутской области'!$C407/100</f>
        <v>-4.9003483999999995</v>
      </c>
      <c r="H407" s="8">
        <f>'[31]Иркутская область_ФНС'!G$171*'[31]МО Иркутской области'!$C407/100</f>
        <v>-0.47095199999999998</v>
      </c>
      <c r="I407" s="8">
        <f>'[31]Иркутская область_ФНС'!H$171*'[31]МО Иркутской области'!$C407/100</f>
        <v>-8.9365180738154564</v>
      </c>
      <c r="J407" s="8">
        <f>'[31]Иркутская область_ФНС'!I$171*'[31]МО Иркутской области'!$C407/100</f>
        <v>-5.8431079713408742</v>
      </c>
      <c r="K407" s="8">
        <f>'[31]Иркутская область_ФНС'!J$171*'[31]МО Иркутской области'!$C407/100</f>
        <v>-5.8431079713408742</v>
      </c>
      <c r="L407" s="8">
        <f>'[31]Иркутская область_ФНС'!K$171*'[31]МО Иркутской области'!$C407/100</f>
        <v>-6.1868202049491616</v>
      </c>
      <c r="M407" s="8">
        <f>'[31]Иркутская область_ФНС'!L$171*'[31]МО Иркутской области'!$C407/100</f>
        <v>-5.8431079713408742</v>
      </c>
      <c r="N407" s="8">
        <f>'[31]Иркутская область_ФНС'!M$171*'[31]МО Иркутской области'!$C407/100</f>
        <v>-6.1868202049491616</v>
      </c>
      <c r="O407" s="8">
        <f>'[31]Иркутская область_ФНС'!N$171*'[31]МО Иркутской области'!$C407/100</f>
        <v>-6.1868202049491616</v>
      </c>
      <c r="P407" s="8">
        <f>'[31]Иркутская область_ФНС'!O$171*'[31]МО Иркутской области'!$C407/100</f>
        <v>-5.8504777548480389</v>
      </c>
      <c r="Q407" s="9">
        <f t="shared" si="6"/>
        <v>-62.904961957533608</v>
      </c>
    </row>
    <row r="408" spans="1:17" s="60" customFormat="1" ht="31.5" hidden="1">
      <c r="A408" s="64"/>
      <c r="B408" s="65"/>
      <c r="C408" s="43">
        <v>8.4399999999999996E-3</v>
      </c>
      <c r="D408" s="66" t="s">
        <v>463</v>
      </c>
      <c r="E408" s="23">
        <f>'[31]Иркутская область_ФНС'!D$172*'[31]МО Иркутской области'!$C408/100</f>
        <v>36.149617199999994</v>
      </c>
      <c r="F408" s="8">
        <f>'[31]Иркутская область_ФНС'!E$172*'[31]МО Иркутской области'!$C408/100</f>
        <v>36.841781599999997</v>
      </c>
      <c r="G408" s="8">
        <f>'[31]Иркутская область_ФНС'!F$172*'[31]МО Иркутской области'!$C408/100</f>
        <v>35.864429600000001</v>
      </c>
      <c r="H408" s="8">
        <f>'[31]Иркутская область_ФНС'!G$172*'[31]МО Иркутской области'!$C408/100</f>
        <v>1.34196E-2</v>
      </c>
      <c r="I408" s="8">
        <f>'[31]Иркутская область_ФНС'!H$172*'[31]МО Иркутской области'!$C408/100</f>
        <v>75.616691393823089</v>
      </c>
      <c r="J408" s="8">
        <f>'[31]Иркутская область_ФНС'!I$172*'[31]МО Иркутской области'!$C408/100</f>
        <v>39.045709737901376</v>
      </c>
      <c r="K408" s="8">
        <f>'[31]Иркутская область_ФНС'!J$172*'[31]МО Иркутской области'!$C408/100</f>
        <v>40.901755799386137</v>
      </c>
      <c r="L408" s="8">
        <f>'[31]Иркутская область_ФНС'!K$172*'[31]МО Иркутской области'!$C408/100</f>
        <v>41.554809043241882</v>
      </c>
      <c r="M408" s="8">
        <f>'[31]Иркутская область_ФНС'!L$172*'[31]МО Иркутской области'!$C408/100</f>
        <v>43.276807333619388</v>
      </c>
      <c r="N408" s="8">
        <f>'[31]Иркутская область_ФНС'!M$172*'[31]МО Иркутской области'!$C408/100</f>
        <v>41.245468032994424</v>
      </c>
      <c r="O408" s="8">
        <f>'[31]Иркутская область_ФНС'!N$172*'[31]МО Иркутской области'!$C408/100</f>
        <v>41.245468032994424</v>
      </c>
      <c r="P408" s="8">
        <f>'[31]Иркутская область_ФНС'!O$172*'[31]МО Иркутской области'!$C408/100</f>
        <v>43.481689390501195</v>
      </c>
      <c r="Q408" s="9">
        <f t="shared" si="6"/>
        <v>475.23764676446189</v>
      </c>
    </row>
    <row r="409" spans="1:17" s="60" customFormat="1" ht="47.25" hidden="1">
      <c r="A409" s="67"/>
      <c r="B409" s="68"/>
      <c r="C409" s="43">
        <v>8.4399999999999996E-3</v>
      </c>
      <c r="D409" s="66" t="s">
        <v>464</v>
      </c>
      <c r="E409" s="23">
        <f>'[31]Иркутская область_ФНС'!D$173*'[31]МО Иркутской области'!$C409/100</f>
        <v>0.16441119999999998</v>
      </c>
      <c r="F409" s="8">
        <f>'[31]Иркутская область_ФНС'!E$173*'[31]МО Иркутской области'!$C409/100</f>
        <v>0.19698959999999999</v>
      </c>
      <c r="G409" s="8">
        <f>'[31]Иркутская область_ФНС'!F$173*'[31]МО Иркутской области'!$C409/100</f>
        <v>0.21133759999999999</v>
      </c>
      <c r="H409" s="8">
        <f>'[31]Иркутская область_ФНС'!G$173*'[31]МО Иркутской области'!$C409/100</f>
        <v>4.2200000000000001E-4</v>
      </c>
      <c r="I409" s="8">
        <f>'[31]Иркутская область_ФНС'!H$173*'[31]МО Иркутской области'!$C409/100</f>
        <v>0.41245468032994426</v>
      </c>
      <c r="J409" s="8">
        <f>'[31]Иркутская область_ФНС'!I$173*'[31]МО Иркутской области'!$C409/100</f>
        <v>0.18746065220995964</v>
      </c>
      <c r="K409" s="8">
        <f>'[31]Иркутская область_ФНС'!J$173*'[31]МО Иркутской области'!$C409/100</f>
        <v>0.18051766509107225</v>
      </c>
      <c r="L409" s="8">
        <f>'[31]Иркутская область_ФНС'!K$173*'[31]МО Иркутской области'!$C409/100</f>
        <v>0.18615454572224815</v>
      </c>
      <c r="M409" s="8">
        <f>'[31]Иркутская область_ФНС'!L$173*'[31]МО Иркутской области'!$C409/100</f>
        <v>0.19746267820796079</v>
      </c>
      <c r="N409" s="8">
        <f>'[31]Иркутская область_ФНС'!M$173*'[31]МО Иркутской области'!$C409/100</f>
        <v>0.18986663784521762</v>
      </c>
      <c r="O409" s="8">
        <f>'[31]Иркутская область_ФНС'!N$173*'[31]МО Иркутской области'!$C409/100</f>
        <v>0.18172065790870126</v>
      </c>
      <c r="P409" s="8">
        <f>'[31]Иркутская область_ФНС'!O$173*'[31]МО Иркутской области'!$C409/100</f>
        <v>0.30171939169759943</v>
      </c>
      <c r="Q409" s="9">
        <f t="shared" si="6"/>
        <v>2.4105173090127034</v>
      </c>
    </row>
    <row r="410" spans="1:17" s="60" customFormat="1" ht="47.25" hidden="1">
      <c r="A410" s="69">
        <v>101</v>
      </c>
      <c r="B410" s="70" t="s">
        <v>99</v>
      </c>
      <c r="C410" s="43">
        <v>9.3699999999999999E-3</v>
      </c>
      <c r="D410" s="66" t="s">
        <v>461</v>
      </c>
      <c r="E410" s="23">
        <f>'[31]Иркутская область_ФНС'!D$170*$C410/100</f>
        <v>47.817452500000002</v>
      </c>
      <c r="F410" s="8">
        <f>'[31]Иркутская область_ФНС'!E$170*$C410/100</f>
        <v>46.5662764</v>
      </c>
      <c r="G410" s="8">
        <f>'[31]Иркутская область_ФНС'!F$170*$C410/100</f>
        <v>43.452063200000005</v>
      </c>
      <c r="H410" s="8">
        <f>'[31]Иркутская область_ФНС'!G$170*$C410/100</f>
        <v>0.50747920000000002</v>
      </c>
      <c r="I410" s="8">
        <f>'[31]Иркутская область_ФНС'!H$170*$C410/100</f>
        <v>94.251677291550109</v>
      </c>
      <c r="J410" s="8">
        <f>'[31]Иркутская область_ФНС'!I$170*$C410/100</f>
        <v>46.446616032095065</v>
      </c>
      <c r="K410" s="8">
        <f>'[31]Иркутская область_ФНС'!J$170*$C410/100</f>
        <v>46.454247746855501</v>
      </c>
      <c r="L410" s="8">
        <f>'[31]Иркутская область_ФНС'!K$170*$C410/100</f>
        <v>48.728498745469444</v>
      </c>
      <c r="M410" s="8">
        <f>'[31]Иркутская область_ФНС'!L$170*$C410/100</f>
        <v>46.114636440015509</v>
      </c>
      <c r="N410" s="8">
        <f>'[31]Иркутская область_ФНС'!M$170*$C410/100</f>
        <v>48.068355418690551</v>
      </c>
      <c r="O410" s="8">
        <f>'[31]Иркутская область_ФНС'!N$170*$C410/100</f>
        <v>43.458799703379128</v>
      </c>
      <c r="P410" s="8">
        <f>'[31]Иркутская область_ФНС'!O$170*$C410/100</f>
        <v>48.361947100917114</v>
      </c>
      <c r="Q410" s="9">
        <f t="shared" si="6"/>
        <v>560.22804977897238</v>
      </c>
    </row>
    <row r="411" spans="1:17" s="60" customFormat="1" ht="31.5" hidden="1">
      <c r="A411" s="64"/>
      <c r="B411" s="65"/>
      <c r="C411" s="43">
        <v>9.3699999999999999E-3</v>
      </c>
      <c r="D411" s="66" t="s">
        <v>462</v>
      </c>
      <c r="E411" s="23">
        <f>'[31]Иркутская область_ФНС'!D$171*'[31]МО Иркутской области'!$C411/100</f>
        <v>-4.0823216000000002</v>
      </c>
      <c r="F411" s="8">
        <f>'[31]Иркутская область_ФНС'!E$171*'[31]МО Иркутской области'!$C411/100</f>
        <v>-3.3080784999999997</v>
      </c>
      <c r="G411" s="8">
        <f>'[31]Иркутская область_ФНС'!F$171*'[31]МО Иркутской области'!$C411/100</f>
        <v>-5.4403157000000002</v>
      </c>
      <c r="H411" s="8">
        <f>'[31]Иркутская область_ФНС'!G$171*'[31]МО Иркутской области'!$C411/100</f>
        <v>-0.52284599999999992</v>
      </c>
      <c r="I411" s="8">
        <f>'[31]Иркутская область_ФНС'!H$171*'[31]МО Иркутской области'!$C411/100</f>
        <v>-9.9212291885842223</v>
      </c>
      <c r="J411" s="8">
        <f>'[31]Иркутская область_ФНС'!I$171*'[31]МО Иркутской области'!$C411/100</f>
        <v>-6.4869575463819897</v>
      </c>
      <c r="K411" s="8">
        <f>'[31]Иркутская область_ФНС'!J$171*'[31]МО Иркутской области'!$C411/100</f>
        <v>-6.4869575463819897</v>
      </c>
      <c r="L411" s="8">
        <f>'[31]Иркутская область_ФНС'!K$171*'[31]МО Иркутской области'!$C411/100</f>
        <v>-6.8685432844044616</v>
      </c>
      <c r="M411" s="8">
        <f>'[31]Иркутская область_ФНС'!L$171*'[31]МО Иркутской области'!$C411/100</f>
        <v>-6.4869575463819897</v>
      </c>
      <c r="N411" s="8">
        <f>'[31]Иркутская область_ФНС'!M$171*'[31]МО Иркутской области'!$C411/100</f>
        <v>-6.8685432844044616</v>
      </c>
      <c r="O411" s="8">
        <f>'[31]Иркутская область_ФНС'!N$171*'[31]МО Иркутской области'!$C411/100</f>
        <v>-6.8685432844044616</v>
      </c>
      <c r="P411" s="8">
        <f>'[31]Иркутская область_ФНС'!O$171*'[31]МО Иркутской области'!$C411/100</f>
        <v>-6.4951394031902989</v>
      </c>
      <c r="Q411" s="9">
        <f t="shared" si="6"/>
        <v>-69.83643288413387</v>
      </c>
    </row>
    <row r="412" spans="1:17" s="60" customFormat="1" ht="31.5" hidden="1">
      <c r="A412" s="64"/>
      <c r="B412" s="65"/>
      <c r="C412" s="43">
        <v>9.3699999999999999E-3</v>
      </c>
      <c r="D412" s="66" t="s">
        <v>463</v>
      </c>
      <c r="E412" s="23">
        <f>'[31]Иркутская область_ФНС'!D$172*'[31]МО Иркутской области'!$C412/100</f>
        <v>40.132928100000001</v>
      </c>
      <c r="F412" s="8">
        <f>'[31]Иркутская область_ФНС'!E$172*'[31]МО Иркутской области'!$C412/100</f>
        <v>40.901361799999997</v>
      </c>
      <c r="G412" s="8">
        <f>'[31]Иркутская область_ФНС'!F$172*'[31]МО Иркутской области'!$C412/100</f>
        <v>39.816315799999998</v>
      </c>
      <c r="H412" s="8">
        <f>'[31]Иркутская область_ФНС'!G$172*'[31]МО Иркутской области'!$C412/100</f>
        <v>1.48983E-2</v>
      </c>
      <c r="I412" s="8">
        <f>'[31]Иркутская область_ФНС'!H$172*'[31]МО Иркутской области'!$C412/100</f>
        <v>83.948862364943409</v>
      </c>
      <c r="J412" s="8">
        <f>'[31]Иркутская область_ФНС'!I$172*'[31]МО Иркутской области'!$C412/100</f>
        <v>43.348139839352598</v>
      </c>
      <c r="K412" s="8">
        <f>'[31]Иркутская область_ФНС'!J$172*'[31]МО Иркутской области'!$C412/100</f>
        <v>45.408702824673945</v>
      </c>
      <c r="L412" s="8">
        <f>'[31]Иркутская область_ФНС'!K$172*'[31]МО Иркутской области'!$C412/100</f>
        <v>46.133715726916641</v>
      </c>
      <c r="M412" s="8">
        <f>'[31]Иркутская область_ФНС'!L$172*'[31]МО Иркутской области'!$C412/100</f>
        <v>48.045460274409209</v>
      </c>
      <c r="N412" s="8">
        <f>'[31]Иркутская область_ФНС'!M$172*'[31]МО Иркутской области'!$C412/100</f>
        <v>45.790288562696418</v>
      </c>
      <c r="O412" s="8">
        <f>'[31]Иркутская область_ФНС'!N$172*'[31]МО Иркутской области'!$C412/100</f>
        <v>45.790288562696418</v>
      </c>
      <c r="P412" s="8">
        <f>'[31]Иркутская область_ФНС'!O$172*'[31]МО Иркутской области'!$C412/100</f>
        <v>48.272918197748368</v>
      </c>
      <c r="Q412" s="9">
        <f t="shared" si="6"/>
        <v>527.60388035343703</v>
      </c>
    </row>
    <row r="413" spans="1:17" s="60" customFormat="1" ht="47.25" hidden="1">
      <c r="A413" s="67"/>
      <c r="B413" s="68"/>
      <c r="C413" s="43">
        <v>9.3699999999999999E-3</v>
      </c>
      <c r="D413" s="66" t="s">
        <v>464</v>
      </c>
      <c r="E413" s="23">
        <f>'[31]Иркутская область_ФНС'!D$173*'[31]МО Иркутской области'!$C413/100</f>
        <v>0.18252759999999998</v>
      </c>
      <c r="F413" s="8">
        <f>'[31]Иркутская область_ФНС'!E$173*'[31]МО Иркутской области'!$C413/100</f>
        <v>0.2186958</v>
      </c>
      <c r="G413" s="8">
        <f>'[31]Иркутская область_ФНС'!F$173*'[31]МО Иркутской области'!$C413/100</f>
        <v>0.23462479999999999</v>
      </c>
      <c r="H413" s="8">
        <f>'[31]Иркутская область_ФНС'!G$173*'[31]МО Иркутской области'!$C413/100</f>
        <v>4.685E-4</v>
      </c>
      <c r="I413" s="8">
        <f>'[31]Иркутская область_ФНС'!H$173*'[31]МО Иркутской области'!$C413/100</f>
        <v>0.45790288562696418</v>
      </c>
      <c r="J413" s="8">
        <f>'[31]Иркутская область_ФНС'!I$173*'[31]МО Иркутской области'!$C413/100</f>
        <v>0.2081168615174552</v>
      </c>
      <c r="K413" s="8">
        <f>'[31]Иркутская область_ФНС'!J$173*'[31]МО Иркутской области'!$C413/100</f>
        <v>0.20040882960940132</v>
      </c>
      <c r="L413" s="8">
        <f>'[31]Иркутская область_ФНС'!K$173*'[31]МО Иркутской области'!$C413/100</f>
        <v>0.20666683571296982</v>
      </c>
      <c r="M413" s="8">
        <f>'[31]Иркутская область_ФНС'!L$173*'[31]МО Иркутской области'!$C413/100</f>
        <v>0.2192210064939091</v>
      </c>
      <c r="N413" s="8">
        <f>'[31]Иркутская область_ФНС'!M$173*'[31]МО Иркутской области'!$C413/100</f>
        <v>0.21078796168361247</v>
      </c>
      <c r="O413" s="8">
        <f>'[31]Иркутская область_ФНС'!N$173*'[31]МО Иркутской области'!$C413/100</f>
        <v>0.20174437969247996</v>
      </c>
      <c r="P413" s="8">
        <f>'[31]Иркутская область_ФНС'!O$173*'[31]МО Иркутской области'!$C413/100</f>
        <v>0.33496572277328274</v>
      </c>
      <c r="Q413" s="9">
        <f t="shared" si="6"/>
        <v>2.6761311831100745</v>
      </c>
    </row>
    <row r="414" spans="1:17" s="60" customFormat="1" ht="63" hidden="1">
      <c r="A414" s="69">
        <v>102</v>
      </c>
      <c r="B414" s="70" t="s">
        <v>100</v>
      </c>
      <c r="C414" s="43">
        <v>2.2630000000000001E-2</v>
      </c>
      <c r="D414" s="66" t="s">
        <v>461</v>
      </c>
      <c r="E414" s="23">
        <f>'[31]Иркутская область_ФНС'!D$170*$C414/100</f>
        <v>115.4865475</v>
      </c>
      <c r="F414" s="8">
        <f>'[31]Иркутская область_ФНС'!E$170*$C414/100</f>
        <v>112.46476360000001</v>
      </c>
      <c r="G414" s="8">
        <f>'[31]Иркутская область_ФНС'!F$170*$C414/100</f>
        <v>104.94345680000001</v>
      </c>
      <c r="H414" s="8">
        <f>'[31]Иркутская область_ФНС'!G$170*$C414/100</f>
        <v>1.2256408000000001</v>
      </c>
      <c r="I414" s="8">
        <f>'[31]Иркутская область_ФНС'!H$170*$C414/100</f>
        <v>227.63238603071284</v>
      </c>
      <c r="J414" s="8">
        <f>'[31]Иркутская область_ФНС'!I$170*$C414/100</f>
        <v>112.17576529416343</v>
      </c>
      <c r="K414" s="8">
        <f>'[31]Иркутская область_ФНС'!J$170*$C414/100</f>
        <v>112.19419706631165</v>
      </c>
      <c r="L414" s="8">
        <f>'[31]Иркутская область_ФНС'!K$170*$C414/100</f>
        <v>117.68686516648597</v>
      </c>
      <c r="M414" s="8">
        <f>'[31]Иркутская область_ФНС'!L$170*$C414/100</f>
        <v>111.37398320571516</v>
      </c>
      <c r="N414" s="8">
        <f>'[31]Иркутская область_ФНС'!M$170*$C414/100</f>
        <v>116.09251687566352</v>
      </c>
      <c r="O414" s="8">
        <f>'[31]Иркутская область_ФНС'!N$170*$C414/100</f>
        <v>104.9597264981291</v>
      </c>
      <c r="P414" s="8">
        <f>'[31]Иркутская область_ФНС'!O$170*$C414/100</f>
        <v>116.8015862213185</v>
      </c>
      <c r="Q414" s="9">
        <f t="shared" si="6"/>
        <v>1353.0374350585003</v>
      </c>
    </row>
    <row r="415" spans="1:17" s="60" customFormat="1" ht="31.5" hidden="1">
      <c r="A415" s="64"/>
      <c r="B415" s="65"/>
      <c r="C415" s="43">
        <v>2.2630000000000001E-2</v>
      </c>
      <c r="D415" s="66" t="s">
        <v>462</v>
      </c>
      <c r="E415" s="23">
        <f>'[31]Иркутская область_ФНС'!D$171*'[31]МО Иркутской области'!$C415/100</f>
        <v>-9.8594384000000002</v>
      </c>
      <c r="F415" s="8">
        <f>'[31]Иркутская область_ФНС'!E$171*'[31]МО Иркутской области'!$C415/100</f>
        <v>-7.9895215000000004</v>
      </c>
      <c r="G415" s="8">
        <f>'[31]Иркутская область_ФНС'!F$171*'[31]МО Иркутской области'!$C415/100</f>
        <v>-13.139204300000001</v>
      </c>
      <c r="H415" s="8">
        <f>'[31]Иркутская область_ФНС'!G$171*'[31]МО Иркутской области'!$C415/100</f>
        <v>-1.2627540000000002</v>
      </c>
      <c r="I415" s="8">
        <f>'[31]Иркутская область_ФНС'!H$171*'[31]МО Иркутской области'!$C415/100</f>
        <v>-23.961303792706612</v>
      </c>
      <c r="J415" s="8">
        <f>'[31]Иркутская область_ФНС'!I$171*'[31]МО Иркутской области'!$C415/100</f>
        <v>-15.667006326000473</v>
      </c>
      <c r="K415" s="8">
        <f>'[31]Иркутская область_ФНС'!J$171*'[31]МО Иркутской области'!$C415/100</f>
        <v>-15.667006326000473</v>
      </c>
      <c r="L415" s="8">
        <f>'[31]Иркутская область_ФНС'!K$171*'[31]МО Иркутской области'!$C415/100</f>
        <v>-16.588594933412267</v>
      </c>
      <c r="M415" s="8">
        <f>'[31]Иркутская область_ФНС'!L$171*'[31]МО Иркутской области'!$C415/100</f>
        <v>-15.667006326000473</v>
      </c>
      <c r="N415" s="8">
        <f>'[31]Иркутская область_ФНС'!M$171*'[31]МО Иркутской области'!$C415/100</f>
        <v>-16.588594933412267</v>
      </c>
      <c r="O415" s="8">
        <f>'[31]Иркутская область_ФНС'!N$171*'[31]МО Иркутской области'!$C415/100</f>
        <v>-16.588594933412267</v>
      </c>
      <c r="P415" s="8">
        <f>'[31]Иркутская область_ФНС'!O$171*'[31]МО Иркутской области'!$C415/100</f>
        <v>-15.686766776328332</v>
      </c>
      <c r="Q415" s="9">
        <f t="shared" si="6"/>
        <v>-168.66579254727316</v>
      </c>
    </row>
    <row r="416" spans="1:17" s="60" customFormat="1" ht="31.5" hidden="1">
      <c r="A416" s="64"/>
      <c r="B416" s="65"/>
      <c r="C416" s="43">
        <v>2.2630000000000001E-2</v>
      </c>
      <c r="D416" s="66" t="s">
        <v>463</v>
      </c>
      <c r="E416" s="23">
        <f>'[31]Иркутская область_ФНС'!D$172*'[31]МО Иркутской области'!$C416/100</f>
        <v>96.92723190000001</v>
      </c>
      <c r="F416" s="8">
        <f>'[31]Иркутская область_ФНС'!E$172*'[31]МО Иркутской области'!$C416/100</f>
        <v>98.783118200000004</v>
      </c>
      <c r="G416" s="8">
        <f>'[31]Иркутская область_ФНС'!F$172*'[31]МО Иркутской области'!$C416/100</f>
        <v>96.162564199999991</v>
      </c>
      <c r="H416" s="8">
        <f>'[31]Иркутская область_ФНС'!G$172*'[31]МО Иркутской области'!$C416/100</f>
        <v>3.5981699999999998E-2</v>
      </c>
      <c r="I416" s="8">
        <f>'[31]Иркутская область_ФНС'!H$172*'[31]МО Иркутской области'!$C416/100</f>
        <v>202.7494936305944</v>
      </c>
      <c r="J416" s="8">
        <f>'[31]Иркутская область_ФНС'!I$172*'[31]МО Иркутской области'!$C416/100</f>
        <v>104.69246580197965</v>
      </c>
      <c r="K416" s="8">
        <f>'[31]Иркутская область_ФНС'!J$172*'[31]МО Иркутской области'!$C416/100</f>
        <v>109.66904428200336</v>
      </c>
      <c r="L416" s="8">
        <f>'[31]Иркутская область_ФНС'!K$172*'[31]МО Иркутской области'!$C416/100</f>
        <v>111.42006263608579</v>
      </c>
      <c r="M416" s="8">
        <f>'[31]Иркутская область_ФНС'!L$172*'[31]МО Иркутской области'!$C416/100</f>
        <v>116.03722155921884</v>
      </c>
      <c r="N416" s="8">
        <f>'[31]Иркутская область_ФНС'!M$172*'[31]МО Иркутской области'!$C416/100</f>
        <v>110.59063288941513</v>
      </c>
      <c r="O416" s="8">
        <f>'[31]Иркутская область_ФНС'!N$172*'[31]МО Иркутской области'!$C416/100</f>
        <v>110.59063288941513</v>
      </c>
      <c r="P416" s="8">
        <f>'[31]Иркутская область_ФНС'!O$172*'[31]МО Иркутской области'!$C416/100</f>
        <v>116.58656764301448</v>
      </c>
      <c r="Q416" s="9">
        <f t="shared" si="6"/>
        <v>1274.245017331727</v>
      </c>
    </row>
    <row r="417" spans="1:17" s="60" customFormat="1" ht="47.25" hidden="1">
      <c r="A417" s="67"/>
      <c r="B417" s="68"/>
      <c r="C417" s="43">
        <v>2.2630000000000001E-2</v>
      </c>
      <c r="D417" s="66" t="s">
        <v>464</v>
      </c>
      <c r="E417" s="23">
        <f>'[31]Иркутская область_ФНС'!D$173*'[31]МО Иркутской области'!$C417/100</f>
        <v>0.44083240000000001</v>
      </c>
      <c r="F417" s="8">
        <f>'[31]Иркутская область_ФНС'!E$173*'[31]МО Иркутской области'!$C417/100</f>
        <v>0.52818419999999999</v>
      </c>
      <c r="G417" s="8">
        <f>'[31]Иркутская область_ФНС'!F$173*'[31]МО Иркутской области'!$C417/100</f>
        <v>0.56665520000000003</v>
      </c>
      <c r="H417" s="8">
        <f>'[31]Иркутская область_ФНС'!G$173*'[31]МО Иркутской области'!$C417/100</f>
        <v>1.1314999999999999E-3</v>
      </c>
      <c r="I417" s="8">
        <f>'[31]Иркутская область_ФНС'!H$173*'[31]МО Иркутской области'!$C417/100</f>
        <v>1.1059063288941515</v>
      </c>
      <c r="J417" s="8">
        <f>'[31]Иркутская область_ФНС'!I$173*'[31]МО Иркутской области'!$C417/100</f>
        <v>0.50263442648239176</v>
      </c>
      <c r="K417" s="8">
        <f>'[31]Иркутская область_ФНС'!J$173*'[31]МО Иркутской области'!$C417/100</f>
        <v>0.48401833661267363</v>
      </c>
      <c r="L417" s="8">
        <f>'[31]Иркутская область_ФНС'!K$173*'[31]МО Иркутской области'!$C417/100</f>
        <v>0.49913238977422703</v>
      </c>
      <c r="M417" s="8">
        <f>'[31]Иркутская область_ФНС'!L$173*'[31]МО Иркутской области'!$C417/100</f>
        <v>0.52945265495807503</v>
      </c>
      <c r="N417" s="8">
        <f>'[31]Иркутская область_ФНС'!M$173*'[31]МО Иркутской области'!$C417/100</f>
        <v>0.50908554673427431</v>
      </c>
      <c r="O417" s="8">
        <f>'[31]Иркутская область_ФНС'!N$173*'[31]МО Иркутской области'!$C417/100</f>
        <v>0.4872438967386149</v>
      </c>
      <c r="P417" s="8">
        <f>'[31]Иркутская область_ФНС'!O$173*'[31]МО Иркутской области'!$C417/100</f>
        <v>0.80899405617496156</v>
      </c>
      <c r="Q417" s="9">
        <f t="shared" si="6"/>
        <v>6.463270936369371</v>
      </c>
    </row>
    <row r="418" spans="1:17" s="60" customFormat="1" ht="47.25" hidden="1">
      <c r="A418" s="69">
        <v>103</v>
      </c>
      <c r="B418" s="70" t="s">
        <v>101</v>
      </c>
      <c r="C418" s="43">
        <v>5.5100000000000001E-3</v>
      </c>
      <c r="D418" s="66" t="s">
        <v>461</v>
      </c>
      <c r="E418" s="23">
        <f>'[31]Иркутская область_ФНС'!D$170*$C418/100</f>
        <v>28.118907499999999</v>
      </c>
      <c r="F418" s="8">
        <f>'[31]Иркутская область_ФНС'!E$170*$C418/100</f>
        <v>27.383157199999999</v>
      </c>
      <c r="G418" s="8">
        <f>'[31]Иркутская область_ФНС'!F$170*$C418/100</f>
        <v>25.551853600000001</v>
      </c>
      <c r="H418" s="8">
        <f>'[31]Иркутская область_ФНС'!G$170*$C418/100</f>
        <v>0.29842160000000001</v>
      </c>
      <c r="I418" s="8">
        <f>'[31]Иркутская область_ФНС'!H$170*$C418/100</f>
        <v>55.424412153302157</v>
      </c>
      <c r="J418" s="8">
        <f>'[31]Иркутская область_ФНС'!I$170*$C418/100</f>
        <v>27.31279128461513</v>
      </c>
      <c r="K418" s="8">
        <f>'[31]Иркутская область_ФНС'!J$170*$C418/100</f>
        <v>27.317279091267221</v>
      </c>
      <c r="L418" s="8">
        <f>'[31]Иркутская область_ФНС'!K$170*$C418/100</f>
        <v>28.65464547358982</v>
      </c>
      <c r="M418" s="8">
        <f>'[31]Иркутская область_ФНС'!L$170*$C418/100</f>
        <v>27.11757169524925</v>
      </c>
      <c r="N418" s="8">
        <f>'[31]Иркутская область_ФНС'!M$170*$C418/100</f>
        <v>28.266450198184092</v>
      </c>
      <c r="O418" s="8">
        <f>'[31]Иркутская область_ФНС'!N$170*$C418/100</f>
        <v>25.555814980322197</v>
      </c>
      <c r="P418" s="8">
        <f>'[31]Иркутская область_ФНС'!O$170*$C418/100</f>
        <v>28.439095893922445</v>
      </c>
      <c r="Q418" s="9">
        <f t="shared" si="6"/>
        <v>329.44040067045233</v>
      </c>
    </row>
    <row r="419" spans="1:17" s="60" customFormat="1" ht="31.5" hidden="1">
      <c r="A419" s="64"/>
      <c r="B419" s="65"/>
      <c r="C419" s="43">
        <v>5.5100000000000001E-3</v>
      </c>
      <c r="D419" s="66" t="s">
        <v>462</v>
      </c>
      <c r="E419" s="23">
        <f>'[31]Иркутская область_ФНС'!D$171*'[31]МО Иркутской области'!$C419/100</f>
        <v>-2.4005968000000002</v>
      </c>
      <c r="F419" s="8">
        <f>'[31]Иркутская область_ФНС'!E$171*'[31]МО Иркутской области'!$C419/100</f>
        <v>-1.9453055000000001</v>
      </c>
      <c r="G419" s="8">
        <f>'[31]Иркутская область_ФНС'!F$171*'[31]МО Иркутской области'!$C419/100</f>
        <v>-3.1991611</v>
      </c>
      <c r="H419" s="8">
        <f>'[31]Иркутская область_ФНС'!G$171*'[31]МО Иркутской области'!$C419/100</f>
        <v>-0.30745800000000001</v>
      </c>
      <c r="I419" s="8">
        <f>'[31]Иркутская область_ФНС'!H$171*'[31]МО Иркутской области'!$C419/100</f>
        <v>-5.8341486477160149</v>
      </c>
      <c r="J419" s="8">
        <f>'[31]Иркутская область_ФНС'!I$171*'[31]МО Иркутской области'!$C419/100</f>
        <v>-3.8146356542758553</v>
      </c>
      <c r="K419" s="8">
        <f>'[31]Иркутская область_ФНС'!J$171*'[31]МО Иркутской области'!$C419/100</f>
        <v>-3.8146356542758553</v>
      </c>
      <c r="L419" s="8">
        <f>'[31]Иркутская область_ФНС'!K$171*'[31]МО Иркутской области'!$C419/100</f>
        <v>-4.0390259868803184</v>
      </c>
      <c r="M419" s="8">
        <f>'[31]Иркутская область_ФНС'!L$171*'[31]МО Иркутской области'!$C419/100</f>
        <v>-3.8146356542758553</v>
      </c>
      <c r="N419" s="8">
        <f>'[31]Иркутская область_ФНС'!M$171*'[31]МО Иркутской области'!$C419/100</f>
        <v>-4.0390259868803184</v>
      </c>
      <c r="O419" s="8">
        <f>'[31]Иркутская область_ФНС'!N$171*'[31]МО Иркутской области'!$C419/100</f>
        <v>-4.0390259868803184</v>
      </c>
      <c r="P419" s="8">
        <f>'[31]Иркутская область_ФНС'!O$171*'[31]МО Иркутской области'!$C419/100</f>
        <v>-3.8194469702858642</v>
      </c>
      <c r="Q419" s="9">
        <f t="shared" si="6"/>
        <v>-41.067101941470398</v>
      </c>
    </row>
    <row r="420" spans="1:17" s="60" customFormat="1" ht="31.5" hidden="1">
      <c r="A420" s="64"/>
      <c r="B420" s="65"/>
      <c r="C420" s="43">
        <v>5.5100000000000001E-3</v>
      </c>
      <c r="D420" s="66" t="s">
        <v>463</v>
      </c>
      <c r="E420" s="23">
        <f>'[31]Иркутская область_ФНС'!D$172*'[31]МО Иркутской области'!$C420/100</f>
        <v>23.600046299999999</v>
      </c>
      <c r="F420" s="8">
        <f>'[31]Иркутская область_ФНС'!E$172*'[31]МО Иркутской области'!$C420/100</f>
        <v>24.051921400000001</v>
      </c>
      <c r="G420" s="8">
        <f>'[31]Иркутская область_ФНС'!F$172*'[31]МО Иркутской области'!$C420/100</f>
        <v>23.4138634</v>
      </c>
      <c r="H420" s="8">
        <f>'[31]Иркутская область_ФНС'!G$172*'[31]МО Иркутской области'!$C420/100</f>
        <v>8.7609000000000003E-3</v>
      </c>
      <c r="I420" s="8">
        <f>'[31]Иркутская область_ФНС'!H$172*'[31]МО Иркутской области'!$C420/100</f>
        <v>49.365873172981672</v>
      </c>
      <c r="J420" s="8">
        <f>'[31]Иркутская область_ФНС'!I$172*'[31]МО Иркутской области'!$C420/100</f>
        <v>25.490741783866898</v>
      </c>
      <c r="K420" s="8">
        <f>'[31]Иркутская область_ФНС'!J$172*'[31]МО Иркутской области'!$C420/100</f>
        <v>26.702449579930999</v>
      </c>
      <c r="L420" s="8">
        <f>'[31]Иркутская область_ФНС'!K$172*'[31]МО Иркутской области'!$C420/100</f>
        <v>27.128791211879481</v>
      </c>
      <c r="M420" s="8">
        <f>'[31]Иркутская область_ФНС'!L$172*'[31]МО Иркутской области'!$C420/100</f>
        <v>28.252986778227829</v>
      </c>
      <c r="N420" s="8">
        <f>'[31]Иркутская область_ФНС'!M$172*'[31]МО Иркутской области'!$C420/100</f>
        <v>26.926839912535456</v>
      </c>
      <c r="O420" s="8">
        <f>'[31]Иркутская область_ФНС'!N$172*'[31]МО Иркутской области'!$C420/100</f>
        <v>26.926839912535456</v>
      </c>
      <c r="P420" s="8">
        <f>'[31]Иркутская область_ФНС'!O$172*'[31]МО Иркутской области'!$C420/100</f>
        <v>28.386742718206349</v>
      </c>
      <c r="Q420" s="9">
        <f t="shared" si="6"/>
        <v>310.25585707016415</v>
      </c>
    </row>
    <row r="421" spans="1:17" s="60" customFormat="1" ht="47.25" hidden="1">
      <c r="A421" s="67"/>
      <c r="B421" s="68"/>
      <c r="C421" s="43">
        <v>5.5100000000000001E-3</v>
      </c>
      <c r="D421" s="66" t="s">
        <v>464</v>
      </c>
      <c r="E421" s="23">
        <f>'[31]Иркутская область_ФНС'!D$173*'[31]МО Иркутской области'!$C421/100</f>
        <v>0.10733480000000001</v>
      </c>
      <c r="F421" s="8">
        <f>'[31]Иркутская область_ФНС'!E$173*'[31]МО Иркутской области'!$C421/100</f>
        <v>0.12860340000000001</v>
      </c>
      <c r="G421" s="8">
        <f>'[31]Иркутская область_ФНС'!F$173*'[31]МО Иркутской области'!$C421/100</f>
        <v>0.13797040000000002</v>
      </c>
      <c r="H421" s="8">
        <f>'[31]Иркутская область_ФНС'!G$173*'[31]МО Иркутской области'!$C421/100</f>
        <v>2.7550000000000003E-4</v>
      </c>
      <c r="I421" s="8">
        <f>'[31]Иркутская область_ФНС'!H$173*'[31]МО Иркутской области'!$C421/100</f>
        <v>0.26926839912535461</v>
      </c>
      <c r="J421" s="8">
        <f>'[31]Иркутская область_ФНС'!I$173*'[31]МО Иркутской области'!$C421/100</f>
        <v>0.12238248740247366</v>
      </c>
      <c r="K421" s="8">
        <f>'[31]Иркутская область_ФНС'!J$173*'[31]МО Иркутской области'!$C421/100</f>
        <v>0.11784980268386352</v>
      </c>
      <c r="L421" s="8">
        <f>'[31]Иркутская область_ФНС'!K$173*'[31]МО Иркутской области'!$C421/100</f>
        <v>0.12152980413857671</v>
      </c>
      <c r="M421" s="8">
        <f>'[31]Иркутская область_ФНС'!L$173*'[31]МО Иркутской области'!$C421/100</f>
        <v>0.1289122460812635</v>
      </c>
      <c r="N421" s="8">
        <f>'[31]Иркутская область_ФНС'!M$173*'[31]МО Иркутской области'!$C421/100</f>
        <v>0.12395321973070487</v>
      </c>
      <c r="O421" s="8">
        <f>'[31]Иркутская область_ФНС'!N$173*'[31]МО Иркутской области'!$C421/100</f>
        <v>0.11863516884797916</v>
      </c>
      <c r="P421" s="8">
        <f>'[31]Иркутская область_ФНС'!O$173*'[31]МО Иркутской области'!$C421/100</f>
        <v>0.19697557443765082</v>
      </c>
      <c r="Q421" s="9">
        <f t="shared" si="6"/>
        <v>1.5736908024478671</v>
      </c>
    </row>
    <row r="422" spans="1:17" s="60" customFormat="1" ht="47.25" hidden="1">
      <c r="A422" s="69">
        <v>104</v>
      </c>
      <c r="B422" s="70" t="s">
        <v>102</v>
      </c>
      <c r="C422" s="43">
        <v>6.5100000000000002E-3</v>
      </c>
      <c r="D422" s="66" t="s">
        <v>461</v>
      </c>
      <c r="E422" s="23">
        <f>'[31]Иркутская область_ФНС'!D$170*$C422/100</f>
        <v>33.222157500000002</v>
      </c>
      <c r="F422" s="8">
        <f>'[31]Иркутская область_ФНС'!E$170*$C422/100</f>
        <v>32.352877200000002</v>
      </c>
      <c r="G422" s="8">
        <f>'[31]Иркутская область_ФНС'!F$170*$C422/100</f>
        <v>30.189213600000002</v>
      </c>
      <c r="H422" s="8">
        <f>'[31]Иркутская область_ФНС'!G$170*$C422/100</f>
        <v>0.35258160000000005</v>
      </c>
      <c r="I422" s="8">
        <f>'[31]Иркутская область_ФНС'!H$170*$C422/100</f>
        <v>65.483289132122877</v>
      </c>
      <c r="J422" s="8">
        <f>'[31]Иркутская область_ФНС'!I$170*$C422/100</f>
        <v>32.269740701060712</v>
      </c>
      <c r="K422" s="8">
        <f>'[31]Иркутская область_ФНС'!J$170*$C422/100</f>
        <v>32.275042991678689</v>
      </c>
      <c r="L422" s="8">
        <f>'[31]Иркутская область_ФНС'!K$170*$C422/100</f>
        <v>33.855125595838423</v>
      </c>
      <c r="M422" s="8">
        <f>'[31]Иркутская область_ФНС'!L$170*$C422/100</f>
        <v>32.039091059178332</v>
      </c>
      <c r="N422" s="8">
        <f>'[31]Иркутская область_ФНС'!M$170*$C422/100</f>
        <v>33.396477457382659</v>
      </c>
      <c r="O422" s="8">
        <f>'[31]Иркутская область_ФНС'!N$170*$C422/100</f>
        <v>30.19389392411933</v>
      </c>
      <c r="P422" s="8">
        <f>'[31]Иркутская область_ФНС'!O$170*$C422/100</f>
        <v>33.600456310242308</v>
      </c>
      <c r="Q422" s="9">
        <f t="shared" si="6"/>
        <v>389.22994707162331</v>
      </c>
    </row>
    <row r="423" spans="1:17" s="60" customFormat="1" ht="31.5" hidden="1">
      <c r="A423" s="64"/>
      <c r="B423" s="65"/>
      <c r="C423" s="43">
        <v>6.5100000000000002E-3</v>
      </c>
      <c r="D423" s="66" t="s">
        <v>462</v>
      </c>
      <c r="E423" s="23">
        <f>'[31]Иркутская область_ФНС'!D$171*'[31]МО Иркутской области'!$C423/100</f>
        <v>-2.8362767999999998</v>
      </c>
      <c r="F423" s="8">
        <f>'[31]Иркутская область_ФНС'!E$171*'[31]МО Иркутской области'!$C423/100</f>
        <v>-2.2983555</v>
      </c>
      <c r="G423" s="8">
        <f>'[31]Иркутская область_ФНС'!F$171*'[31]МО Иркутской области'!$C423/100</f>
        <v>-3.7797710999999996</v>
      </c>
      <c r="H423" s="8">
        <f>'[31]Иркутская область_ФНС'!G$171*'[31]МО Иркутской области'!$C423/100</f>
        <v>-0.36325800000000003</v>
      </c>
      <c r="I423" s="8">
        <f>'[31]Иркутская область_ФНС'!H$171*'[31]МО Иркутской области'!$C423/100</f>
        <v>-6.8929778033813536</v>
      </c>
      <c r="J423" s="8">
        <f>'[31]Иркутская область_ФНС'!I$171*'[31]МО Иркутской области'!$C423/100</f>
        <v>-4.5069470252878077</v>
      </c>
      <c r="K423" s="8">
        <f>'[31]Иркутская область_ФНС'!J$171*'[31]МО Иркутской области'!$C423/100</f>
        <v>-4.5069470252878077</v>
      </c>
      <c r="L423" s="8">
        <f>'[31]Иркутская область_ФНС'!K$171*'[31]МО Иркутской области'!$C423/100</f>
        <v>-4.7720615561870909</v>
      </c>
      <c r="M423" s="8">
        <f>'[31]Иркутская область_ФНС'!L$171*'[31]МО Иркутской области'!$C423/100</f>
        <v>-4.5069470252878077</v>
      </c>
      <c r="N423" s="8">
        <f>'[31]Иркутская область_ФНС'!M$171*'[31]МО Иркутской области'!$C423/100</f>
        <v>-4.7720615561870909</v>
      </c>
      <c r="O423" s="8">
        <f>'[31]Иркутская область_ФНС'!N$171*'[31]МО Иркутской области'!$C423/100</f>
        <v>-4.7720615561870909</v>
      </c>
      <c r="P423" s="8">
        <f>'[31]Иркутская область_ФНС'!O$171*'[31]МО Иркутской области'!$C423/100</f>
        <v>-4.5126315383958211</v>
      </c>
      <c r="Q423" s="9">
        <f t="shared" si="6"/>
        <v>-48.520296486201872</v>
      </c>
    </row>
    <row r="424" spans="1:17" s="60" customFormat="1" ht="31.5" hidden="1">
      <c r="A424" s="64"/>
      <c r="B424" s="65"/>
      <c r="C424" s="43">
        <v>6.5100000000000002E-3</v>
      </c>
      <c r="D424" s="66" t="s">
        <v>463</v>
      </c>
      <c r="E424" s="23">
        <f>'[31]Иркутская область_ФНС'!D$172*'[31]МО Иркутской области'!$C424/100</f>
        <v>27.883176299999999</v>
      </c>
      <c r="F424" s="8">
        <f>'[31]Иркутская область_ФНС'!E$172*'[31]МО Иркутской области'!$C424/100</f>
        <v>28.417061400000001</v>
      </c>
      <c r="G424" s="8">
        <f>'[31]Иркутская область_ФНС'!F$172*'[31]МО Иркутской области'!$C424/100</f>
        <v>27.6632034</v>
      </c>
      <c r="H424" s="8">
        <f>'[31]Иркутская область_ФНС'!G$172*'[31]МО Иркутской области'!$C424/100</f>
        <v>1.0350900000000001E-2</v>
      </c>
      <c r="I424" s="8">
        <f>'[31]Иркутская область_ФНС'!H$172*'[31]МО Иркутской области'!$C424/100</f>
        <v>58.325196797842224</v>
      </c>
      <c r="J424" s="8">
        <f>'[31]Иркутская область_ФНС'!I$172*'[31]МО Иркутской области'!$C424/100</f>
        <v>30.117010710158528</v>
      </c>
      <c r="K424" s="8">
        <f>'[31]Иркутская область_ФНС'!J$172*'[31]МО Иркутской области'!$C424/100</f>
        <v>31.548629177014668</v>
      </c>
      <c r="L424" s="8">
        <f>'[31]Иркутская область_ФНС'!K$172*'[31]МО Иркутской области'!$C424/100</f>
        <v>32.052346785723309</v>
      </c>
      <c r="M424" s="8">
        <f>'[31]Иркутская область_ФНС'!L$172*'[31]МО Иркутской области'!$C424/100</f>
        <v>33.380570585528709</v>
      </c>
      <c r="N424" s="8">
        <f>'[31]Иркутская область_ФНС'!M$172*'[31]МО Иркутской области'!$C424/100</f>
        <v>31.813743707913947</v>
      </c>
      <c r="O424" s="8">
        <f>'[31]Иркутская область_ФНС'!N$172*'[31]МО Иркутской области'!$C424/100</f>
        <v>31.813743707913947</v>
      </c>
      <c r="P424" s="8">
        <f>'[31]Иркутская область_ФНС'!O$172*'[31]МО Иркутской области'!$C424/100</f>
        <v>33.538601650730186</v>
      </c>
      <c r="Q424" s="9">
        <f t="shared" si="6"/>
        <v>366.56363512282553</v>
      </c>
    </row>
    <row r="425" spans="1:17" s="60" customFormat="1" ht="47.25" hidden="1">
      <c r="A425" s="67"/>
      <c r="B425" s="68"/>
      <c r="C425" s="43">
        <v>6.5100000000000002E-3</v>
      </c>
      <c r="D425" s="66" t="s">
        <v>464</v>
      </c>
      <c r="E425" s="23">
        <f>'[31]Иркутская область_ФНС'!D$173*'[31]МО Иркутской области'!$C425/100</f>
        <v>0.12681480000000001</v>
      </c>
      <c r="F425" s="8">
        <f>'[31]Иркутская область_ФНС'!E$173*'[31]МО Иркутской области'!$C425/100</f>
        <v>0.15194340000000001</v>
      </c>
      <c r="G425" s="8">
        <f>'[31]Иркутская область_ФНС'!F$173*'[31]МО Иркутской области'!$C425/100</f>
        <v>0.1630104</v>
      </c>
      <c r="H425" s="8">
        <f>'[31]Иркутская область_ФНС'!G$173*'[31]МО Иркутской области'!$C425/100</f>
        <v>3.2550000000000005E-4</v>
      </c>
      <c r="I425" s="8">
        <f>'[31]Иркутская область_ФНС'!H$173*'[31]МО Иркутской области'!$C425/100</f>
        <v>0.31813743707913944</v>
      </c>
      <c r="J425" s="8">
        <f>'[31]Иркутская область_ФНС'!I$173*'[31]МО Иркутской области'!$C425/100</f>
        <v>0.14459346515246888</v>
      </c>
      <c r="K425" s="8">
        <f>'[31]Иркутская область_ФНС'!J$173*'[31]МО Иркутской области'!$C425/100</f>
        <v>0.13923815162830336</v>
      </c>
      <c r="L425" s="8">
        <f>'[31]Иркутская область_ФНС'!K$173*'[31]МО Иркутской области'!$C425/100</f>
        <v>0.1435860299350516</v>
      </c>
      <c r="M425" s="8">
        <f>'[31]Иркутская область_ФНС'!L$173*'[31]МО Иркутской области'!$C425/100</f>
        <v>0.15230829800163803</v>
      </c>
      <c r="N425" s="8">
        <f>'[31]Иркутская область_ФНС'!M$173*'[31]МО Иркутской области'!$C425/100</f>
        <v>0.14644926686876386</v>
      </c>
      <c r="O425" s="8">
        <f>'[31]Иркутская область_ФНС'!N$173*'[31]МО Иркутской области'!$C425/100</f>
        <v>0.14016605248645087</v>
      </c>
      <c r="P425" s="8">
        <f>'[31]Иркутская область_ФНС'!O$173*'[31]МО Иркутской области'!$C425/100</f>
        <v>0.23272431752978345</v>
      </c>
      <c r="Q425" s="9">
        <f t="shared" si="6"/>
        <v>1.8592971186815994</v>
      </c>
    </row>
    <row r="426" spans="1:17" s="60" customFormat="1" ht="47.25" hidden="1">
      <c r="A426" s="69">
        <v>105</v>
      </c>
      <c r="B426" s="70" t="s">
        <v>103</v>
      </c>
      <c r="C426" s="43">
        <v>1.976E-2</v>
      </c>
      <c r="D426" s="66" t="s">
        <v>461</v>
      </c>
      <c r="E426" s="23">
        <f>'[31]Иркутская область_ФНС'!D$170*$C426/100</f>
        <v>100.84021999999999</v>
      </c>
      <c r="F426" s="8">
        <f>'[31]Иркутская область_ФНС'!E$170*$C426/100</f>
        <v>98.201667199999989</v>
      </c>
      <c r="G426" s="8">
        <f>'[31]Иркутская область_ФНС'!F$170*$C426/100</f>
        <v>91.634233600000002</v>
      </c>
      <c r="H426" s="8">
        <f>'[31]Иркутская область_ФНС'!G$170*$C426/100</f>
        <v>1.0702016000000001</v>
      </c>
      <c r="I426" s="8">
        <f>'[31]Иркутская область_ФНС'!H$170*$C426/100</f>
        <v>198.76340910149739</v>
      </c>
      <c r="J426" s="8">
        <f>'[31]Иркутская область_ФНС'!I$170*$C426/100</f>
        <v>97.949320468964615</v>
      </c>
      <c r="K426" s="8">
        <f>'[31]Иркутская область_ФНС'!J$170*$C426/100</f>
        <v>97.965414672130706</v>
      </c>
      <c r="L426" s="8">
        <f>'[31]Иркутская область_ФНС'!K$170*$C426/100</f>
        <v>102.76148721563246</v>
      </c>
      <c r="M426" s="8">
        <f>'[31]Иркутская область_ФНС'!L$170*$C426/100</f>
        <v>97.24922263123868</v>
      </c>
      <c r="N426" s="8">
        <f>'[31]Иркутская область_ФНС'!M$170*$C426/100</f>
        <v>101.36933864176365</v>
      </c>
      <c r="O426" s="8">
        <f>'[31]Иркутская область_ФНС'!N$170*$C426/100</f>
        <v>91.648439929431319</v>
      </c>
      <c r="P426" s="8">
        <f>'[31]Иркутская область_ФНС'!O$170*$C426/100</f>
        <v>101.98848182648049</v>
      </c>
      <c r="Q426" s="9">
        <f t="shared" si="6"/>
        <v>1181.4414368871392</v>
      </c>
    </row>
    <row r="427" spans="1:17" s="60" customFormat="1" ht="31.5" hidden="1">
      <c r="A427" s="64"/>
      <c r="B427" s="65"/>
      <c r="C427" s="43">
        <v>1.976E-2</v>
      </c>
      <c r="D427" s="66" t="s">
        <v>462</v>
      </c>
      <c r="E427" s="23">
        <f>'[31]Иркутская область_ФНС'!D$171*'[31]МО Иркутской области'!$C427/100</f>
        <v>-8.6090368000000002</v>
      </c>
      <c r="F427" s="8">
        <f>'[31]Иркутская область_ФНС'!E$171*'[31]МО Иркутской области'!$C427/100</f>
        <v>-6.9762680000000001</v>
      </c>
      <c r="G427" s="8">
        <f>'[31]Иркутская область_ФНС'!F$171*'[31]МО Иркутской области'!$C427/100</f>
        <v>-11.472853600000001</v>
      </c>
      <c r="H427" s="8">
        <f>'[31]Иркутская область_ФНС'!G$171*'[31]МО Иркутской области'!$C427/100</f>
        <v>-1.102608</v>
      </c>
      <c r="I427" s="8">
        <f>'[31]Иркутская область_ФНС'!H$171*'[31]МО Иркутской области'!$C427/100</f>
        <v>-20.922464115947086</v>
      </c>
      <c r="J427" s="8">
        <f>'[31]Иркутская область_ФНС'!I$171*'[31]МО Иркутской области'!$C427/100</f>
        <v>-13.680072691196171</v>
      </c>
      <c r="K427" s="8">
        <f>'[31]Иркутская область_ФНС'!J$171*'[31]МО Иркутской области'!$C427/100</f>
        <v>-13.680072691196171</v>
      </c>
      <c r="L427" s="8">
        <f>'[31]Иркутская область_ФНС'!K$171*'[31]МО Иркутской области'!$C427/100</f>
        <v>-14.48478284950183</v>
      </c>
      <c r="M427" s="8">
        <f>'[31]Иркутская область_ФНС'!L$171*'[31]МО Иркутской области'!$C427/100</f>
        <v>-13.680072691196171</v>
      </c>
      <c r="N427" s="8">
        <f>'[31]Иркутская область_ФНС'!M$171*'[31]МО Иркутской области'!$C427/100</f>
        <v>-14.48478284950183</v>
      </c>
      <c r="O427" s="8">
        <f>'[31]Иркутская область_ФНС'!N$171*'[31]МО Иркутской области'!$C427/100</f>
        <v>-14.48478284950183</v>
      </c>
      <c r="P427" s="8">
        <f>'[31]Иркутская область_ФНС'!O$171*'[31]МО Иркутской области'!$C427/100</f>
        <v>-13.697327065852754</v>
      </c>
      <c r="Q427" s="9">
        <f t="shared" si="6"/>
        <v>-147.27512420389385</v>
      </c>
    </row>
    <row r="428" spans="1:17" s="60" customFormat="1" ht="31.5" hidden="1">
      <c r="A428" s="64"/>
      <c r="B428" s="65"/>
      <c r="C428" s="43">
        <v>1.976E-2</v>
      </c>
      <c r="D428" s="66" t="s">
        <v>463</v>
      </c>
      <c r="E428" s="23">
        <f>'[31]Иркутская область_ФНС'!D$172*'[31]МО Иркутской области'!$C428/100</f>
        <v>84.634648799999994</v>
      </c>
      <c r="F428" s="8">
        <f>'[31]Иркутская область_ФНС'!E$172*'[31]МО Иркутской области'!$C428/100</f>
        <v>86.255166399999993</v>
      </c>
      <c r="G428" s="8">
        <f>'[31]Иркутская область_ФНС'!F$172*'[31]МО Иркутской области'!$C428/100</f>
        <v>83.96695840000001</v>
      </c>
      <c r="H428" s="8">
        <f>'[31]Иркутская область_ФНС'!G$172*'[31]МО Иркутской области'!$C428/100</f>
        <v>3.1418399999999999E-2</v>
      </c>
      <c r="I428" s="8">
        <f>'[31]Иркутская область_ФНС'!H$172*'[31]МО Иркутской области'!$C428/100</f>
        <v>177.03623482724458</v>
      </c>
      <c r="J428" s="8">
        <f>'[31]Иркутская область_ФНС'!I$172*'[31]МО Иркутской области'!$C428/100</f>
        <v>91.415073983522674</v>
      </c>
      <c r="K428" s="8">
        <f>'[31]Иркутская область_ФНС'!J$172*'[31]МО Иркутской области'!$C428/100</f>
        <v>95.760508838373241</v>
      </c>
      <c r="L428" s="8">
        <f>'[31]Иркутская область_ФНС'!K$172*'[31]МО Иркутской области'!$C428/100</f>
        <v>97.289458139153993</v>
      </c>
      <c r="M428" s="8">
        <f>'[31]Иркутская область_ФНС'!L$172*'[31]МО Иркутской области'!$C428/100</f>
        <v>101.32105603226532</v>
      </c>
      <c r="N428" s="8">
        <f>'[31]Иркутская область_ФНС'!M$172*'[31]МО Иркутской области'!$C428/100</f>
        <v>96.56521899667888</v>
      </c>
      <c r="O428" s="8">
        <f>'[31]Иркутская область_ФНС'!N$172*'[31]МО Иркутской области'!$C428/100</f>
        <v>96.56521899667888</v>
      </c>
      <c r="P428" s="8">
        <f>'[31]Иркутская область_ФНС'!O$172*'[31]МО Иркутской области'!$C428/100</f>
        <v>101.80073250667105</v>
      </c>
      <c r="Q428" s="9">
        <f t="shared" si="6"/>
        <v>1112.6416943205886</v>
      </c>
    </row>
    <row r="429" spans="1:17" s="60" customFormat="1" ht="47.25" hidden="1">
      <c r="A429" s="67"/>
      <c r="B429" s="68"/>
      <c r="C429" s="43">
        <v>1.976E-2</v>
      </c>
      <c r="D429" s="66" t="s">
        <v>464</v>
      </c>
      <c r="E429" s="23">
        <f>'[31]Иркутская область_ФНС'!D$173*'[31]МО Иркутской области'!$C429/100</f>
        <v>0.38492480000000001</v>
      </c>
      <c r="F429" s="8">
        <f>'[31]Иркутская область_ФНС'!E$173*'[31]МО Иркутской области'!$C429/100</f>
        <v>0.46119839999999995</v>
      </c>
      <c r="G429" s="8">
        <f>'[31]Иркутская область_ФНС'!F$173*'[31]МО Иркутской области'!$C429/100</f>
        <v>0.49479039999999996</v>
      </c>
      <c r="H429" s="8">
        <f>'[31]Иркутская область_ФНС'!G$173*'[31]МО Иркутской области'!$C429/100</f>
        <v>9.8799999999999995E-4</v>
      </c>
      <c r="I429" s="8">
        <f>'[31]Иркутская область_ФНС'!H$173*'[31]МО Иркутской области'!$C429/100</f>
        <v>0.96565218996678892</v>
      </c>
      <c r="J429" s="8">
        <f>'[31]Иркутская область_ФНС'!I$173*'[31]МО Иркутской области'!$C429/100</f>
        <v>0.43888892033990551</v>
      </c>
      <c r="K429" s="8">
        <f>'[31]Иркутская область_ФНС'!J$173*'[31]МО Иркутской области'!$C429/100</f>
        <v>0.42263377514213124</v>
      </c>
      <c r="L429" s="8">
        <f>'[31]Иркутская область_ФНС'!K$173*'[31]МО Иркутской области'!$C429/100</f>
        <v>0.43583102173834404</v>
      </c>
      <c r="M429" s="8">
        <f>'[31]Иркутская область_ФНС'!L$173*'[31]МО Иркутской области'!$C429/100</f>
        <v>0.46230598594660016</v>
      </c>
      <c r="N429" s="8">
        <f>'[31]Иркутская область_ФНС'!M$173*'[31]МО Иркутской области'!$C429/100</f>
        <v>0.44452189144804505</v>
      </c>
      <c r="O429" s="8">
        <f>'[31]Иркутская область_ФНС'!N$173*'[31]МО Иркутской области'!$C429/100</f>
        <v>0.42545026069620107</v>
      </c>
      <c r="P429" s="8">
        <f>'[31]Иркутская область_ФНС'!O$173*'[31]МО Иркутской области'!$C429/100</f>
        <v>0.70639516350054099</v>
      </c>
      <c r="Q429" s="9">
        <f t="shared" si="6"/>
        <v>5.6435808087785571</v>
      </c>
    </row>
    <row r="430" spans="1:17" s="60" customFormat="1" ht="47.25" hidden="1">
      <c r="A430" s="69">
        <v>106</v>
      </c>
      <c r="B430" s="70" t="s">
        <v>104</v>
      </c>
      <c r="C430" s="43">
        <v>2.2419999999999999E-2</v>
      </c>
      <c r="D430" s="66" t="s">
        <v>461</v>
      </c>
      <c r="E430" s="23">
        <f>'[31]Иркутская область_ФНС'!D$170*$C430/100</f>
        <v>114.41486499999999</v>
      </c>
      <c r="F430" s="8">
        <f>'[31]Иркутская область_ФНС'!E$170*$C430/100</f>
        <v>111.4211224</v>
      </c>
      <c r="G430" s="8">
        <f>'[31]Иркутская область_ФНС'!F$170*$C430/100</f>
        <v>103.9696112</v>
      </c>
      <c r="H430" s="8">
        <f>'[31]Иркутская область_ФНС'!G$170*$C430/100</f>
        <v>1.2142671999999999</v>
      </c>
      <c r="I430" s="8">
        <f>'[31]Иркутская область_ФНС'!H$170*$C430/100</f>
        <v>225.52002186516046</v>
      </c>
      <c r="J430" s="8">
        <f>'[31]Иркутская область_ФНС'!I$170*$C430/100</f>
        <v>111.13480591670985</v>
      </c>
      <c r="K430" s="8">
        <f>'[31]Иркутская область_ФНС'!J$170*$C430/100</f>
        <v>111.15306664722522</v>
      </c>
      <c r="L430" s="8">
        <f>'[31]Иркутская область_ФНС'!K$170*$C430/100</f>
        <v>116.59476434081374</v>
      </c>
      <c r="M430" s="8">
        <f>'[31]Иркутская область_ФНС'!L$170*$C430/100</f>
        <v>110.34046413929005</v>
      </c>
      <c r="N430" s="8">
        <f>'[31]Иркутская область_ФНС'!M$170*$C430/100</f>
        <v>115.01521115123181</v>
      </c>
      <c r="O430" s="8">
        <f>'[31]Иркутская область_ФНС'!N$170*$C430/100</f>
        <v>103.98572991993169</v>
      </c>
      <c r="P430" s="8">
        <f>'[31]Иркутская область_ФНС'!O$170*$C430/100</f>
        <v>115.71770053389132</v>
      </c>
      <c r="Q430" s="9">
        <f t="shared" si="6"/>
        <v>1340.4816303142538</v>
      </c>
    </row>
    <row r="431" spans="1:17" s="60" customFormat="1" ht="31.5" hidden="1">
      <c r="A431" s="64"/>
      <c r="B431" s="65"/>
      <c r="C431" s="43">
        <v>2.2419999999999999E-2</v>
      </c>
      <c r="D431" s="66" t="s">
        <v>462</v>
      </c>
      <c r="E431" s="23">
        <f>'[31]Иркутская область_ФНС'!D$171*'[31]МО Иркутской области'!$C431/100</f>
        <v>-9.7679455999999991</v>
      </c>
      <c r="F431" s="8">
        <f>'[31]Иркутская область_ФНС'!E$171*'[31]МО Иркутской области'!$C431/100</f>
        <v>-7.915381</v>
      </c>
      <c r="G431" s="8">
        <f>'[31]Иркутская область_ФНС'!F$171*'[31]МО Иркутской области'!$C431/100</f>
        <v>-13.0172762</v>
      </c>
      <c r="H431" s="8">
        <f>'[31]Иркутская область_ФНС'!G$171*'[31]МО Иркутской области'!$C431/100</f>
        <v>-1.251036</v>
      </c>
      <c r="I431" s="8">
        <f>'[31]Иркутская область_ФНС'!H$171*'[31]МО Иркутской области'!$C431/100</f>
        <v>-23.738949670016886</v>
      </c>
      <c r="J431" s="8">
        <f>'[31]Иркутская область_ФНС'!I$171*'[31]МО Иркутской области'!$C431/100</f>
        <v>-15.521620938087963</v>
      </c>
      <c r="K431" s="8">
        <f>'[31]Иркутская область_ФНС'!J$171*'[31]МО Иркутской области'!$C431/100</f>
        <v>-15.521620938087963</v>
      </c>
      <c r="L431" s="8">
        <f>'[31]Иркутская область_ФНС'!K$171*'[31]МО Иркутской области'!$C431/100</f>
        <v>-16.434657463857846</v>
      </c>
      <c r="M431" s="8">
        <f>'[31]Иркутская область_ФНС'!L$171*'[31]МО Иркутской области'!$C431/100</f>
        <v>-15.521620938087963</v>
      </c>
      <c r="N431" s="8">
        <f>'[31]Иркутская область_ФНС'!M$171*'[31]МО Иркутской области'!$C431/100</f>
        <v>-16.434657463857846</v>
      </c>
      <c r="O431" s="8">
        <f>'[31]Иркутская область_ФНС'!N$171*'[31]МО Иркутской области'!$C431/100</f>
        <v>-16.434657463857846</v>
      </c>
      <c r="P431" s="8">
        <f>'[31]Иркутская область_ФНС'!O$171*'[31]МО Иркутской области'!$C431/100</f>
        <v>-15.54119801702524</v>
      </c>
      <c r="Q431" s="9">
        <f t="shared" si="6"/>
        <v>-167.10062169287954</v>
      </c>
    </row>
    <row r="432" spans="1:17" s="60" customFormat="1" ht="31.5" hidden="1">
      <c r="A432" s="64"/>
      <c r="B432" s="65"/>
      <c r="C432" s="43">
        <v>2.2419999999999999E-2</v>
      </c>
      <c r="D432" s="66" t="s">
        <v>463</v>
      </c>
      <c r="E432" s="23">
        <f>'[31]Иркутская область_ФНС'!D$172*'[31]МО Иркутской области'!$C432/100</f>
        <v>96.027774599999987</v>
      </c>
      <c r="F432" s="8">
        <f>'[31]Иркутская область_ФНС'!E$172*'[31]МО Иркутской области'!$C432/100</f>
        <v>97.866438799999997</v>
      </c>
      <c r="G432" s="8">
        <f>'[31]Иркутская область_ФНС'!F$172*'[31]МО Иркутской области'!$C432/100</f>
        <v>95.270202799999993</v>
      </c>
      <c r="H432" s="8">
        <f>'[31]Иркутская область_ФНС'!G$172*'[31]МО Иркутской области'!$C432/100</f>
        <v>3.56478E-2</v>
      </c>
      <c r="I432" s="8">
        <f>'[31]Иркутская область_ФНС'!H$172*'[31]МО Иркутской области'!$C432/100</f>
        <v>200.86803566937368</v>
      </c>
      <c r="J432" s="8">
        <f>'[31]Иркутская область_ФНС'!I$172*'[31]МО Иркутской области'!$C432/100</f>
        <v>103.7209493274584</v>
      </c>
      <c r="K432" s="8">
        <f>'[31]Иркутская область_ФНС'!J$172*'[31]МО Иркутской области'!$C432/100</f>
        <v>108.6513465666158</v>
      </c>
      <c r="L432" s="8">
        <f>'[31]Иркутская область_ФНС'!K$172*'[31]МО Иркутской области'!$C432/100</f>
        <v>110.38611596557857</v>
      </c>
      <c r="M432" s="8">
        <f>'[31]Иркутская область_ФНС'!L$172*'[31]МО Иркутской области'!$C432/100</f>
        <v>114.96042895968566</v>
      </c>
      <c r="N432" s="8">
        <f>'[31]Иркутская область_ФНС'!M$172*'[31]МО Иркутской области'!$C432/100</f>
        <v>109.56438309238565</v>
      </c>
      <c r="O432" s="8">
        <f>'[31]Иркутская область_ФНС'!N$172*'[31]МО Иркутской области'!$C432/100</f>
        <v>109.56438309238565</v>
      </c>
      <c r="P432" s="8">
        <f>'[31]Иркутская область_ФНС'!O$172*'[31]МО Иркутской области'!$C432/100</f>
        <v>115.50467726718445</v>
      </c>
      <c r="Q432" s="9">
        <f t="shared" si="6"/>
        <v>1262.420383940668</v>
      </c>
    </row>
    <row r="433" spans="1:17" s="60" customFormat="1" ht="47.25" hidden="1">
      <c r="A433" s="67"/>
      <c r="B433" s="68"/>
      <c r="C433" s="43">
        <v>2.2419999999999999E-2</v>
      </c>
      <c r="D433" s="66" t="s">
        <v>464</v>
      </c>
      <c r="E433" s="23">
        <f>'[31]Иркутская область_ФНС'!D$173*'[31]МО Иркутской области'!$C433/100</f>
        <v>0.43674160000000001</v>
      </c>
      <c r="F433" s="8">
        <f>'[31]Иркутская область_ФНС'!E$173*'[31]МО Иркутской области'!$C433/100</f>
        <v>0.52328280000000005</v>
      </c>
      <c r="G433" s="8">
        <f>'[31]Иркутская область_ФНС'!F$173*'[31]МО Иркутской области'!$C433/100</f>
        <v>0.56139680000000003</v>
      </c>
      <c r="H433" s="8">
        <f>'[31]Иркутская область_ФНС'!G$173*'[31]МО Иркутской области'!$C433/100</f>
        <v>1.1209999999999998E-3</v>
      </c>
      <c r="I433" s="8">
        <f>'[31]Иркутская область_ФНС'!H$173*'[31]МО Иркутской области'!$C433/100</f>
        <v>1.0956438309238565</v>
      </c>
      <c r="J433" s="8">
        <f>'[31]Иркутская область_ФНС'!I$173*'[31]МО Иркутской области'!$C433/100</f>
        <v>0.49797012115489275</v>
      </c>
      <c r="K433" s="8">
        <f>'[31]Иркутская область_ФНС'!J$173*'[31]МО Иркутской области'!$C433/100</f>
        <v>0.47952678333434123</v>
      </c>
      <c r="L433" s="8">
        <f>'[31]Иркутская область_ФНС'!K$173*'[31]МО Иркутской области'!$C433/100</f>
        <v>0.49450058235696726</v>
      </c>
      <c r="M433" s="8">
        <f>'[31]Иркутская область_ФНС'!L$173*'[31]МО Иркутской области'!$C433/100</f>
        <v>0.52453948405479633</v>
      </c>
      <c r="N433" s="8">
        <f>'[31]Иркутская область_ФНС'!M$173*'[31]МО Иркутской области'!$C433/100</f>
        <v>0.50436137683528193</v>
      </c>
      <c r="O433" s="8">
        <f>'[31]Иркутская область_ФНС'!N$173*'[31]МО Иркутской области'!$C433/100</f>
        <v>0.48272241117453585</v>
      </c>
      <c r="P433" s="8">
        <f>'[31]Иркутская область_ФНС'!O$173*'[31]МО Иркутской области'!$C433/100</f>
        <v>0.80148682012561367</v>
      </c>
      <c r="Q433" s="9">
        <f t="shared" si="6"/>
        <v>6.4032936099602846</v>
      </c>
    </row>
    <row r="434" spans="1:17" s="60" customFormat="1" ht="47.25" hidden="1">
      <c r="A434" s="69">
        <v>107</v>
      </c>
      <c r="B434" s="70" t="s">
        <v>105</v>
      </c>
      <c r="C434" s="43">
        <v>3.2500000000000001E-2</v>
      </c>
      <c r="D434" s="66" t="s">
        <v>461</v>
      </c>
      <c r="E434" s="23">
        <f>'[31]Иркутская область_ФНС'!D$170*$C434/100</f>
        <v>165.855625</v>
      </c>
      <c r="F434" s="8">
        <f>'[31]Иркутская область_ФНС'!E$170*$C434/100</f>
        <v>161.51589999999999</v>
      </c>
      <c r="G434" s="8">
        <f>'[31]Иркутская область_ФНС'!F$170*$C434/100</f>
        <v>150.71420000000001</v>
      </c>
      <c r="H434" s="8">
        <f>'[31]Иркутская область_ФНС'!G$170*$C434/100</f>
        <v>1.7602000000000002</v>
      </c>
      <c r="I434" s="8">
        <f>'[31]Иркутская область_ФНС'!H$170*$C434/100</f>
        <v>326.91350181167331</v>
      </c>
      <c r="J434" s="8">
        <f>'[31]Иркутская область_ФНС'!I$170*$C434/100</f>
        <v>161.10085603448127</v>
      </c>
      <c r="K434" s="8">
        <f>'[31]Иркутская область_ФНС'!J$170*$C434/100</f>
        <v>161.12732676337288</v>
      </c>
      <c r="L434" s="8">
        <f>'[31]Иркутская область_ФНС'!K$170*$C434/100</f>
        <v>169.01560397307969</v>
      </c>
      <c r="M434" s="8">
        <f>'[31]Иркутская область_ФНС'!L$170*$C434/100</f>
        <v>159.9493793276952</v>
      </c>
      <c r="N434" s="8">
        <f>'[31]Иркутская область_ФНС'!M$170*$C434/100</f>
        <v>166.72588592395334</v>
      </c>
      <c r="O434" s="8">
        <f>'[31]Иркутская область_ФНС'!N$170*$C434/100</f>
        <v>150.73756567340678</v>
      </c>
      <c r="P434" s="8">
        <f>'[31]Иркутская область_ФНС'!O$170*$C434/100</f>
        <v>167.74421353039554</v>
      </c>
      <c r="Q434" s="9">
        <f t="shared" si="6"/>
        <v>1943.1602580380581</v>
      </c>
    </row>
    <row r="435" spans="1:17" s="60" customFormat="1" ht="31.5" hidden="1">
      <c r="A435" s="64"/>
      <c r="B435" s="65"/>
      <c r="C435" s="43">
        <v>3.2500000000000001E-2</v>
      </c>
      <c r="D435" s="66" t="s">
        <v>462</v>
      </c>
      <c r="E435" s="23">
        <f>'[31]Иркутская область_ФНС'!D$171*'[31]МО Иркутской области'!$C435/100</f>
        <v>-14.159600000000001</v>
      </c>
      <c r="F435" s="8">
        <f>'[31]Иркутская область_ФНС'!E$171*'[31]МО Иркутской области'!$C435/100</f>
        <v>-11.474125000000001</v>
      </c>
      <c r="G435" s="8">
        <f>'[31]Иркутская область_ФНС'!F$171*'[31]МО Иркутской области'!$C435/100</f>
        <v>-18.869825000000002</v>
      </c>
      <c r="H435" s="8">
        <f>'[31]Иркутская область_ФНС'!G$171*'[31]МО Иркутской области'!$C435/100</f>
        <v>-1.8134999999999999</v>
      </c>
      <c r="I435" s="8">
        <f>'[31]Иркутская область_ФНС'!H$171*'[31]МО Иркутской области'!$C435/100</f>
        <v>-34.411947559123497</v>
      </c>
      <c r="J435" s="8">
        <f>'[31]Иркутская область_ФНС'!I$171*'[31]МО Иркутской области'!$C435/100</f>
        <v>-22.500119557888443</v>
      </c>
      <c r="K435" s="8">
        <f>'[31]Иркутская область_ФНС'!J$171*'[31]МО Иркутской области'!$C435/100</f>
        <v>-22.500119557888443</v>
      </c>
      <c r="L435" s="8">
        <f>'[31]Иркутская область_ФНС'!K$171*'[31]МО Иркутской области'!$C435/100</f>
        <v>-23.823656002470116</v>
      </c>
      <c r="M435" s="8">
        <f>'[31]Иркутская область_ФНС'!L$171*'[31]МО Иркутской области'!$C435/100</f>
        <v>-22.500119557888443</v>
      </c>
      <c r="N435" s="8">
        <f>'[31]Иркутская область_ФНС'!M$171*'[31]МО Иркутской области'!$C435/100</f>
        <v>-23.823656002470116</v>
      </c>
      <c r="O435" s="8">
        <f>'[31]Иркутская область_ФНС'!N$171*'[31]МО Иркутской области'!$C435/100</f>
        <v>-23.823656002470116</v>
      </c>
      <c r="P435" s="8">
        <f>'[31]Иркутская область_ФНС'!O$171*'[31]МО Иркутской области'!$C435/100</f>
        <v>-22.528498463573609</v>
      </c>
      <c r="Q435" s="9">
        <f t="shared" si="6"/>
        <v>-242.22882270377278</v>
      </c>
    </row>
    <row r="436" spans="1:17" s="60" customFormat="1" ht="31.5" hidden="1">
      <c r="A436" s="64"/>
      <c r="B436" s="65"/>
      <c r="C436" s="43">
        <v>3.2500000000000001E-2</v>
      </c>
      <c r="D436" s="66" t="s">
        <v>463</v>
      </c>
      <c r="E436" s="23">
        <f>'[31]Иркутская область_ФНС'!D$172*'[31]МО Иркутской области'!$C436/100</f>
        <v>139.20172500000001</v>
      </c>
      <c r="F436" s="8">
        <f>'[31]Иркутская область_ФНС'!E$172*'[31]МО Иркутской области'!$C436/100</f>
        <v>141.86705000000001</v>
      </c>
      <c r="G436" s="8">
        <f>'[31]Иркутская область_ФНС'!F$172*'[31]МО Иркутской области'!$C436/100</f>
        <v>138.10354999999998</v>
      </c>
      <c r="H436" s="8">
        <f>'[31]Иркутская область_ФНС'!G$172*'[31]МО Иркутской области'!$C436/100</f>
        <v>5.1675000000000006E-2</v>
      </c>
      <c r="I436" s="8">
        <f>'[31]Иркутская область_ФНС'!H$172*'[31]МО Иркутской области'!$C436/100</f>
        <v>291.1780178079681</v>
      </c>
      <c r="J436" s="8">
        <f>'[31]Иркутская область_ФНС'!I$172*'[31]МО Иркутской области'!$C436/100</f>
        <v>150.35374010447808</v>
      </c>
      <c r="K436" s="8">
        <f>'[31]Иркутская область_ФНС'!J$172*'[31]МО Иркутской области'!$C436/100</f>
        <v>157.50083690521916</v>
      </c>
      <c r="L436" s="8">
        <f>'[31]Иркутская область_ФНС'!K$172*'[31]МО Иркутской области'!$C436/100</f>
        <v>160.01555614992435</v>
      </c>
      <c r="M436" s="8">
        <f>'[31]Иркутская область_ФНС'!L$172*'[31]МО Иркутской области'!$C436/100</f>
        <v>166.64647373727851</v>
      </c>
      <c r="N436" s="8">
        <f>'[31]Иркутская область_ФНС'!M$172*'[31]МО Иркутской области'!$C436/100</f>
        <v>158.82437334980079</v>
      </c>
      <c r="O436" s="8">
        <f>'[31]Иркутская область_ФНС'!N$172*'[31]МО Иркутской области'!$C436/100</f>
        <v>158.82437334980079</v>
      </c>
      <c r="P436" s="8">
        <f>'[31]Иркутская область_ФНС'!O$172*'[31]МО Иркутской области'!$C436/100</f>
        <v>167.43541530702478</v>
      </c>
      <c r="Q436" s="9">
        <f t="shared" si="6"/>
        <v>1830.0027867114945</v>
      </c>
    </row>
    <row r="437" spans="1:17" s="60" customFormat="1" ht="47.25" hidden="1">
      <c r="A437" s="67"/>
      <c r="B437" s="68"/>
      <c r="C437" s="43">
        <v>3.2500000000000001E-2</v>
      </c>
      <c r="D437" s="66" t="s">
        <v>464</v>
      </c>
      <c r="E437" s="23">
        <f>'[31]Иркутская область_ФНС'!D$173*'[31]МО Иркутской области'!$C437/100</f>
        <v>0.6331</v>
      </c>
      <c r="F437" s="8">
        <f>'[31]Иркутская область_ФНС'!E$173*'[31]МО Иркутской области'!$C437/100</f>
        <v>0.75855000000000006</v>
      </c>
      <c r="G437" s="8">
        <f>'[31]Иркутская область_ФНС'!F$173*'[31]МО Иркутской области'!$C437/100</f>
        <v>0.81380000000000008</v>
      </c>
      <c r="H437" s="8">
        <f>'[31]Иркутская область_ФНС'!G$173*'[31]МО Иркутской области'!$C437/100</f>
        <v>1.6250000000000001E-3</v>
      </c>
      <c r="I437" s="8">
        <f>'[31]Иркутская область_ФНС'!H$173*'[31]МО Иркутской области'!$C437/100</f>
        <v>1.5882437334980082</v>
      </c>
      <c r="J437" s="8">
        <f>'[31]Иркутская область_ФНС'!I$173*'[31]МО Иркутской области'!$C437/100</f>
        <v>0.72185677687484462</v>
      </c>
      <c r="K437" s="8">
        <f>'[31]Иркутская область_ФНС'!J$173*'[31]МО Иркутской области'!$C437/100</f>
        <v>0.69512134069429476</v>
      </c>
      <c r="L437" s="8">
        <f>'[31]Иркутская область_ФНС'!K$173*'[31]МО Иркутской области'!$C437/100</f>
        <v>0.71682733838543422</v>
      </c>
      <c r="M437" s="8">
        <f>'[31]Иркутская область_ФНС'!L$173*'[31]МО Иркутской области'!$C437/100</f>
        <v>0.76037168741217132</v>
      </c>
      <c r="N437" s="8">
        <f>'[31]Иркутская область_ФНС'!M$173*'[31]МО Иркутской области'!$C437/100</f>
        <v>0.73112153198691632</v>
      </c>
      <c r="O437" s="8">
        <f>'[31]Иркутская область_ФНС'!N$173*'[31]МО Иркутской области'!$C437/100</f>
        <v>0.69975371825033084</v>
      </c>
      <c r="P437" s="8">
        <f>'[31]Иркутская область_ФНС'!O$173*'[31]МО Иркутской области'!$C437/100</f>
        <v>1.1618341504943108</v>
      </c>
      <c r="Q437" s="9">
        <f t="shared" si="6"/>
        <v>9.2822052775963115</v>
      </c>
    </row>
    <row r="438" spans="1:17" s="60" customFormat="1" ht="47.25" hidden="1">
      <c r="A438" s="69">
        <v>108</v>
      </c>
      <c r="B438" s="70" t="s">
        <v>106</v>
      </c>
      <c r="C438" s="43">
        <v>2.9430000000000001E-2</v>
      </c>
      <c r="D438" s="66" t="s">
        <v>461</v>
      </c>
      <c r="E438" s="23">
        <f>'[31]Иркутская область_ФНС'!D$170*$C438/100</f>
        <v>150.1886475</v>
      </c>
      <c r="F438" s="8">
        <f>'[31]Иркутская область_ФНС'!E$170*$C438/100</f>
        <v>146.25885960000002</v>
      </c>
      <c r="G438" s="8">
        <f>'[31]Иркутская область_ФНС'!F$170*$C438/100</f>
        <v>136.47750480000002</v>
      </c>
      <c r="H438" s="8">
        <f>'[31]Иркутская область_ФНС'!G$170*$C438/100</f>
        <v>1.5939288000000003</v>
      </c>
      <c r="I438" s="8">
        <f>'[31]Иркутская область_ФНС'!H$170*$C438/100</f>
        <v>296.03274948669372</v>
      </c>
      <c r="J438" s="8">
        <f>'[31]Иркутская область_ФНС'!I$170*$C438/100</f>
        <v>145.88302132599335</v>
      </c>
      <c r="K438" s="8">
        <f>'[31]Иркутская область_ФНС'!J$170*$C438/100</f>
        <v>145.90699158910965</v>
      </c>
      <c r="L438" s="8">
        <f>'[31]Иркутская область_ФНС'!K$170*$C438/100</f>
        <v>153.05012999777648</v>
      </c>
      <c r="M438" s="8">
        <f>'[31]Иркутская область_ФНС'!L$170*$C438/100</f>
        <v>144.84031488043291</v>
      </c>
      <c r="N438" s="8">
        <f>'[31]Иркутская область_ФНС'!M$170*$C438/100</f>
        <v>150.97670223821376</v>
      </c>
      <c r="O438" s="8">
        <f>'[31]Иркутская область_ФНС'!N$170*$C438/100</f>
        <v>136.49866331594959</v>
      </c>
      <c r="P438" s="8">
        <f>'[31]Иркутская область_ФНС'!O$170*$C438/100</f>
        <v>151.89883705229357</v>
      </c>
      <c r="Q438" s="9">
        <f t="shared" si="6"/>
        <v>1759.6063505864633</v>
      </c>
    </row>
    <row r="439" spans="1:17" s="60" customFormat="1" ht="31.5" hidden="1">
      <c r="A439" s="64"/>
      <c r="B439" s="65"/>
      <c r="C439" s="43">
        <v>2.9430000000000001E-2</v>
      </c>
      <c r="D439" s="66" t="s">
        <v>462</v>
      </c>
      <c r="E439" s="23">
        <f>'[31]Иркутская область_ФНС'!D$171*'[31]МО Иркутской области'!$C439/100</f>
        <v>-12.8220624</v>
      </c>
      <c r="F439" s="8">
        <f>'[31]Иркутская область_ФНС'!E$171*'[31]МО Иркутской области'!$C439/100</f>
        <v>-10.390261500000001</v>
      </c>
      <c r="G439" s="8">
        <f>'[31]Иркутская область_ФНС'!F$171*'[31]МО Иркутской области'!$C439/100</f>
        <v>-17.087352299999999</v>
      </c>
      <c r="H439" s="8">
        <f>'[31]Иркутская область_ФНС'!G$171*'[31]МО Иркутской области'!$C439/100</f>
        <v>-1.6421940000000002</v>
      </c>
      <c r="I439" s="8">
        <f>'[31]Иркутская область_ФНС'!H$171*'[31]МО Иркутской области'!$C439/100</f>
        <v>-31.161342051230914</v>
      </c>
      <c r="J439" s="8">
        <f>'[31]Иркутская область_ФНС'!I$171*'[31]МО Иркутской области'!$C439/100</f>
        <v>-20.374723648881748</v>
      </c>
      <c r="K439" s="8">
        <f>'[31]Иркутская область_ФНС'!J$171*'[31]МО Иркутской области'!$C439/100</f>
        <v>-20.374723648881748</v>
      </c>
      <c r="L439" s="8">
        <f>'[31]Иркутская область_ФНС'!K$171*'[31]МО Иркутской области'!$C439/100</f>
        <v>-21.573236804698325</v>
      </c>
      <c r="M439" s="8">
        <f>'[31]Иркутская область_ФНС'!L$171*'[31]МО Иркутской области'!$C439/100</f>
        <v>-20.374723648881748</v>
      </c>
      <c r="N439" s="8">
        <f>'[31]Иркутская область_ФНС'!M$171*'[31]МО Иркутской области'!$C439/100</f>
        <v>-21.573236804698325</v>
      </c>
      <c r="O439" s="8">
        <f>'[31]Иркутская область_ФНС'!N$171*'[31]МО Иркутской области'!$C439/100</f>
        <v>-21.573236804698325</v>
      </c>
      <c r="P439" s="8">
        <f>'[31]Иркутская область_ФНС'!O$171*'[31]МО Иркутской области'!$C439/100</f>
        <v>-20.400421839476042</v>
      </c>
      <c r="Q439" s="9">
        <f t="shared" si="6"/>
        <v>-219.34751545144718</v>
      </c>
    </row>
    <row r="440" spans="1:17" s="60" customFormat="1" ht="31.5" hidden="1">
      <c r="A440" s="64"/>
      <c r="B440" s="65"/>
      <c r="C440" s="43">
        <v>2.9430000000000001E-2</v>
      </c>
      <c r="D440" s="66" t="s">
        <v>463</v>
      </c>
      <c r="E440" s="23">
        <f>'[31]Иркутская область_ФНС'!D$172*'[31]МО Иркутской области'!$C440/100</f>
        <v>126.0525159</v>
      </c>
      <c r="F440" s="8">
        <f>'[31]Иркутская область_ФНС'!E$172*'[31]МО Иркутской области'!$C440/100</f>
        <v>128.46607020000002</v>
      </c>
      <c r="G440" s="8">
        <f>'[31]Иркутская область_ФНС'!F$172*'[31]МО Иркутской области'!$C440/100</f>
        <v>125.05807620000002</v>
      </c>
      <c r="H440" s="8">
        <f>'[31]Иркутская область_ФНС'!G$172*'[31]МО Иркутской области'!$C440/100</f>
        <v>4.6793700000000008E-2</v>
      </c>
      <c r="I440" s="8">
        <f>'[31]Иркутская область_ФНС'!H$172*'[31]МО Иркутской области'!$C440/100</f>
        <v>263.67289427964619</v>
      </c>
      <c r="J440" s="8">
        <f>'[31]Иркутская область_ФНС'!I$172*'[31]МО Иркутской области'!$C440/100</f>
        <v>136.15109450076275</v>
      </c>
      <c r="K440" s="8">
        <f>'[31]Иркутская область_ФНС'!J$172*'[31]МО Иркутской области'!$C440/100</f>
        <v>142.6230655421723</v>
      </c>
      <c r="L440" s="8">
        <f>'[31]Иркутская область_ФНС'!K$172*'[31]МО Иркутской области'!$C440/100</f>
        <v>144.90024053822381</v>
      </c>
      <c r="M440" s="8">
        <f>'[31]Иркутская область_ФНС'!L$172*'[31]МО Иркутской области'!$C440/100</f>
        <v>150.90479144886478</v>
      </c>
      <c r="N440" s="8">
        <f>'[31]Иркутская область_ФНС'!M$172*'[31]МО Иркутской области'!$C440/100</f>
        <v>143.82157869798885</v>
      </c>
      <c r="O440" s="8">
        <f>'[31]Иркутская область_ФНС'!N$172*'[31]МО Иркутской области'!$C440/100</f>
        <v>143.82157869798885</v>
      </c>
      <c r="P440" s="8">
        <f>'[31]Иркутская область_ФНС'!O$172*'[31]МО Иркутской области'!$C440/100</f>
        <v>151.61920838417657</v>
      </c>
      <c r="Q440" s="9">
        <f t="shared" si="6"/>
        <v>1657.1379080898241</v>
      </c>
    </row>
    <row r="441" spans="1:17" s="60" customFormat="1" ht="47.25" hidden="1">
      <c r="A441" s="67"/>
      <c r="B441" s="68"/>
      <c r="C441" s="43">
        <v>2.9430000000000001E-2</v>
      </c>
      <c r="D441" s="66" t="s">
        <v>464</v>
      </c>
      <c r="E441" s="23">
        <f>'[31]Иркутская область_ФНС'!D$173*'[31]МО Иркутской области'!$C441/100</f>
        <v>0.57329640000000004</v>
      </c>
      <c r="F441" s="8">
        <f>'[31]Иркутская область_ФНС'!E$173*'[31]МО Иркутской области'!$C441/100</f>
        <v>0.68689620000000007</v>
      </c>
      <c r="G441" s="8">
        <f>'[31]Иркутская область_ФНС'!F$173*'[31]МО Иркутской области'!$C441/100</f>
        <v>0.73692720000000012</v>
      </c>
      <c r="H441" s="8">
        <f>'[31]Иркутская область_ФНС'!G$173*'[31]МО Иркутской области'!$C441/100</f>
        <v>1.4714999999999999E-3</v>
      </c>
      <c r="I441" s="8">
        <f>'[31]Иркутская область_ФНС'!H$173*'[31]МО Иркутской области'!$C441/100</f>
        <v>1.4382157869798886</v>
      </c>
      <c r="J441" s="8">
        <f>'[31]Иркутская область_ФНС'!I$173*'[31]МО Иркутской области'!$C441/100</f>
        <v>0.65366907518235928</v>
      </c>
      <c r="K441" s="8">
        <f>'[31]Иркутская область_ФНС'!J$173*'[31]МО Иркутской области'!$C441/100</f>
        <v>0.62945910943486449</v>
      </c>
      <c r="L441" s="8">
        <f>'[31]Иркутская область_ФНС'!K$173*'[31]МО Иркутской области'!$C441/100</f>
        <v>0.64911472519025637</v>
      </c>
      <c r="M441" s="8">
        <f>'[31]Иркутская область_ФНС'!L$173*'[31]МО Иркутской области'!$C441/100</f>
        <v>0.68854580801662169</v>
      </c>
      <c r="N441" s="8">
        <f>'[31]Иркутская область_ФНС'!M$173*'[31]МО Иркутской области'!$C441/100</f>
        <v>0.66205866727307527</v>
      </c>
      <c r="O441" s="8">
        <f>'[31]Иркутская область_ФНС'!N$173*'[31]МО Иркутской области'!$C441/100</f>
        <v>0.6336539054802226</v>
      </c>
      <c r="P441" s="8">
        <f>'[31]Иркутская область_ФНС'!O$173*'[31]МО Иркутской области'!$C441/100</f>
        <v>1.0520855092014636</v>
      </c>
      <c r="Q441" s="9">
        <f t="shared" si="6"/>
        <v>8.4053938867587519</v>
      </c>
    </row>
    <row r="442" spans="1:17" s="60" customFormat="1" ht="63" hidden="1">
      <c r="A442" s="69">
        <v>109</v>
      </c>
      <c r="B442" s="70" t="s">
        <v>107</v>
      </c>
      <c r="C442" s="43">
        <v>2.308E-2</v>
      </c>
      <c r="D442" s="66" t="s">
        <v>461</v>
      </c>
      <c r="E442" s="23">
        <f>'[31]Иркутская область_ФНС'!D$170*$C442/100</f>
        <v>117.78300999999999</v>
      </c>
      <c r="F442" s="8">
        <f>'[31]Иркутская область_ФНС'!E$170*$C442/100</f>
        <v>114.7011376</v>
      </c>
      <c r="G442" s="8">
        <f>'[31]Иркутская область_ФНС'!F$170*$C442/100</f>
        <v>107.03026879999999</v>
      </c>
      <c r="H442" s="8">
        <f>'[31]Иркутская область_ФНС'!G$170*$C442/100</f>
        <v>1.2500127999999999</v>
      </c>
      <c r="I442" s="8">
        <f>'[31]Иркутская область_ФНС'!H$170*$C442/100</f>
        <v>232.15888067118215</v>
      </c>
      <c r="J442" s="8">
        <f>'[31]Иркутская область_ФНС'!I$170*$C442/100</f>
        <v>114.40639253156392</v>
      </c>
      <c r="K442" s="8">
        <f>'[31]Иркутская область_ФНС'!J$170*$C442/100</f>
        <v>114.4251908214968</v>
      </c>
      <c r="L442" s="8">
        <f>'[31]Иркутская область_ФНС'!K$170*$C442/100</f>
        <v>120.02708122149782</v>
      </c>
      <c r="M442" s="8">
        <f>'[31]Иркутская область_ФНС'!L$170*$C442/100</f>
        <v>113.58866691948325</v>
      </c>
      <c r="N442" s="8">
        <f>'[31]Иркутская область_ФНС'!M$170*$C442/100</f>
        <v>118.40102914230287</v>
      </c>
      <c r="O442" s="8">
        <f>'[31]Иркутская область_ФНС'!N$170*$C442/100</f>
        <v>107.0468620228378</v>
      </c>
      <c r="P442" s="8">
        <f>'[31]Иркутская область_ФНС'!O$170*$C442/100</f>
        <v>119.12419840866244</v>
      </c>
      <c r="Q442" s="9">
        <f t="shared" si="6"/>
        <v>1379.9427309390271</v>
      </c>
    </row>
    <row r="443" spans="1:17" s="60" customFormat="1" ht="31.5" hidden="1">
      <c r="A443" s="64"/>
      <c r="B443" s="65"/>
      <c r="C443" s="43">
        <v>2.308E-2</v>
      </c>
      <c r="D443" s="66" t="s">
        <v>462</v>
      </c>
      <c r="E443" s="23">
        <f>'[31]Иркутская область_ФНС'!D$171*'[31]МО Иркутской области'!$C443/100</f>
        <v>-10.055494400000001</v>
      </c>
      <c r="F443" s="8">
        <f>'[31]Иркутская область_ФНС'!E$171*'[31]МО Иркутской области'!$C443/100</f>
        <v>-8.1483939999999997</v>
      </c>
      <c r="G443" s="8">
        <f>'[31]Иркутская область_ФНС'!F$171*'[31]МО Иркутской области'!$C443/100</f>
        <v>-13.4004788</v>
      </c>
      <c r="H443" s="8">
        <f>'[31]Иркутская область_ФНС'!G$171*'[31]МО Иркутской области'!$C443/100</f>
        <v>-1.2878639999999999</v>
      </c>
      <c r="I443" s="8">
        <f>'[31]Иркутская область_ФНС'!H$171*'[31]МО Иркутской области'!$C443/100</f>
        <v>-24.437776912756011</v>
      </c>
      <c r="J443" s="8">
        <f>'[31]Иркутская область_ФНС'!I$171*'[31]МО Иркутской области'!$C443/100</f>
        <v>-15.978546442955851</v>
      </c>
      <c r="K443" s="8">
        <f>'[31]Иркутская область_ФНС'!J$171*'[31]МО Иркутской области'!$C443/100</f>
        <v>-15.978546442955851</v>
      </c>
      <c r="L443" s="8">
        <f>'[31]Иркутская область_ФНС'!K$171*'[31]МО Иркутской области'!$C443/100</f>
        <v>-16.918460939600315</v>
      </c>
      <c r="M443" s="8">
        <f>'[31]Иркутская область_ФНС'!L$171*'[31]МО Иркутской области'!$C443/100</f>
        <v>-15.978546442955851</v>
      </c>
      <c r="N443" s="8">
        <f>'[31]Иркутская область_ФНС'!M$171*'[31]МО Иркутской области'!$C443/100</f>
        <v>-16.918460939600315</v>
      </c>
      <c r="O443" s="8">
        <f>'[31]Иркутская область_ФНС'!N$171*'[31]МО Иркутской области'!$C443/100</f>
        <v>-16.918460939600315</v>
      </c>
      <c r="P443" s="8">
        <f>'[31]Иркутская область_ФНС'!O$171*'[31]МО Иркутской области'!$C443/100</f>
        <v>-15.998699831977813</v>
      </c>
      <c r="Q443" s="9">
        <f t="shared" si="6"/>
        <v>-172.01973009240228</v>
      </c>
    </row>
    <row r="444" spans="1:17" s="60" customFormat="1" ht="31.5" hidden="1">
      <c r="A444" s="64"/>
      <c r="B444" s="65"/>
      <c r="C444" s="43">
        <v>2.308E-2</v>
      </c>
      <c r="D444" s="66" t="s">
        <v>463</v>
      </c>
      <c r="E444" s="23">
        <f>'[31]Иркутская область_ФНС'!D$172*'[31]МО Иркутской области'!$C444/100</f>
        <v>98.854640400000008</v>
      </c>
      <c r="F444" s="8">
        <f>'[31]Иркутская область_ФНС'!E$172*'[31]МО Иркутской области'!$C444/100</f>
        <v>100.74743119999999</v>
      </c>
      <c r="G444" s="8">
        <f>'[31]Иркутская область_ФНС'!F$172*'[31]МО Иркутской области'!$C444/100</f>
        <v>98.074767200000011</v>
      </c>
      <c r="H444" s="8">
        <f>'[31]Иркутская область_ФНС'!G$172*'[31]МО Иркутской области'!$C444/100</f>
        <v>3.6697199999999999E-2</v>
      </c>
      <c r="I444" s="8">
        <f>'[31]Иркутская область_ФНС'!H$172*'[31]МО Иркутской области'!$C444/100</f>
        <v>206.78118926178166</v>
      </c>
      <c r="J444" s="8">
        <f>'[31]Иркутская область_ФНС'!I$172*'[31]МО Иркутской области'!$C444/100</f>
        <v>106.77428681881089</v>
      </c>
      <c r="K444" s="8">
        <f>'[31]Иркутская область_ФНС'!J$172*'[31]МО Иркутской области'!$C444/100</f>
        <v>111.84982510069102</v>
      </c>
      <c r="L444" s="8">
        <f>'[31]Иркутская область_ФНС'!K$172*'[31]МО Иркутской области'!$C444/100</f>
        <v>113.6356626443155</v>
      </c>
      <c r="M444" s="8">
        <f>'[31]Иркутская область_ФНС'!L$172*'[31]МО Иркутской области'!$C444/100</f>
        <v>118.34463427250422</v>
      </c>
      <c r="N444" s="8">
        <f>'[31]Иркутская область_ФНС'!M$172*'[31]МО Иркутской области'!$C444/100</f>
        <v>112.78973959733544</v>
      </c>
      <c r="O444" s="8">
        <f>'[31]Иркутская область_ФНС'!N$172*'[31]МО Иркутской области'!$C444/100</f>
        <v>112.78973959733544</v>
      </c>
      <c r="P444" s="8">
        <f>'[31]Иркутская область_ФНС'!O$172*'[31]МО Иркутской области'!$C444/100</f>
        <v>118.9049041626502</v>
      </c>
      <c r="Q444" s="9">
        <f t="shared" si="6"/>
        <v>1299.5835174554245</v>
      </c>
    </row>
    <row r="445" spans="1:17" s="60" customFormat="1" ht="47.25" hidden="1">
      <c r="A445" s="67"/>
      <c r="B445" s="68"/>
      <c r="C445" s="43">
        <v>2.308E-2</v>
      </c>
      <c r="D445" s="66" t="s">
        <v>464</v>
      </c>
      <c r="E445" s="23">
        <f>'[31]Иркутская область_ФНС'!D$173*'[31]МО Иркутской области'!$C445/100</f>
        <v>0.44959840000000001</v>
      </c>
      <c r="F445" s="8">
        <f>'[31]Иркутская область_ФНС'!E$173*'[31]МО Иркутской области'!$C445/100</f>
        <v>0.53868719999999992</v>
      </c>
      <c r="G445" s="8">
        <f>'[31]Иркутская область_ФНС'!F$173*'[31]МО Иркутской области'!$C445/100</f>
        <v>0.57792319999999997</v>
      </c>
      <c r="H445" s="8">
        <f>'[31]Иркутская область_ФНС'!G$173*'[31]МО Иркутской области'!$C445/100</f>
        <v>1.1540000000000001E-3</v>
      </c>
      <c r="I445" s="8">
        <f>'[31]Иркутская область_ФНС'!H$173*'[31]МО Иркутской области'!$C445/100</f>
        <v>1.1278973959733547</v>
      </c>
      <c r="J445" s="8">
        <f>'[31]Иркутская область_ФНС'!I$173*'[31]МО Иркутской области'!$C445/100</f>
        <v>0.51262936646988966</v>
      </c>
      <c r="K445" s="8">
        <f>'[31]Иркутская область_ФНС'!J$173*'[31]МО Иркутской области'!$C445/100</f>
        <v>0.4936430936376715</v>
      </c>
      <c r="L445" s="8">
        <f>'[31]Иркутская область_ФНС'!K$173*'[31]МО Иркутской области'!$C445/100</f>
        <v>0.50905769138264068</v>
      </c>
      <c r="M445" s="8">
        <f>'[31]Иркутская область_ФНС'!L$173*'[31]МО Иркутской области'!$C445/100</f>
        <v>0.53998087832224351</v>
      </c>
      <c r="N445" s="8">
        <f>'[31]Иркутская область_ФНС'!M$173*'[31]МО Иркутской области'!$C445/100</f>
        <v>0.51920876794640081</v>
      </c>
      <c r="O445" s="8">
        <f>'[31]Иркутская область_ФНС'!N$173*'[31]МО Иркутской области'!$C445/100</f>
        <v>0.49693279437592713</v>
      </c>
      <c r="P445" s="8">
        <f>'[31]Иркутская область_ФНС'!O$173*'[31]МО Иркутской области'!$C445/100</f>
        <v>0.82508099056642126</v>
      </c>
      <c r="Q445" s="9">
        <f t="shared" si="6"/>
        <v>6.5917937786745489</v>
      </c>
    </row>
    <row r="446" spans="1:17" s="60" customFormat="1" ht="47.25" hidden="1">
      <c r="A446" s="69">
        <v>110</v>
      </c>
      <c r="B446" s="70" t="s">
        <v>108</v>
      </c>
      <c r="C446" s="43">
        <v>9.1699999999999993E-3</v>
      </c>
      <c r="D446" s="66" t="s">
        <v>461</v>
      </c>
      <c r="E446" s="23">
        <f>'[31]Иркутская область_ФНС'!D$170*$C446/100</f>
        <v>46.796802499999991</v>
      </c>
      <c r="F446" s="8">
        <f>'[31]Иркутская область_ФНС'!E$170*$C446/100</f>
        <v>45.572332399999993</v>
      </c>
      <c r="G446" s="8">
        <f>'[31]Иркутская область_ФНС'!F$170*$C446/100</f>
        <v>42.524591199999996</v>
      </c>
      <c r="H446" s="8">
        <f>'[31]Иркутская область_ФНС'!G$170*$C446/100</f>
        <v>0.49664719999999996</v>
      </c>
      <c r="I446" s="8">
        <f>'[31]Иркутская область_ФНС'!H$170*$C446/100</f>
        <v>92.239901895785977</v>
      </c>
      <c r="J446" s="8">
        <f>'[31]Иркутская область_ФНС'!I$170*$C446/100</f>
        <v>45.455226148805941</v>
      </c>
      <c r="K446" s="8">
        <f>'[31]Иркутская область_ФНС'!J$170*$C446/100</f>
        <v>45.462694966773206</v>
      </c>
      <c r="L446" s="8">
        <f>'[31]Иркутская область_ФНС'!K$170*$C446/100</f>
        <v>47.688402721019713</v>
      </c>
      <c r="M446" s="8">
        <f>'[31]Иркутская область_ФНС'!L$170*$C446/100</f>
        <v>45.130332567229686</v>
      </c>
      <c r="N446" s="8">
        <f>'[31]Иркутская область_ФНС'!M$170*$C446/100</f>
        <v>47.042349966850836</v>
      </c>
      <c r="O446" s="8">
        <f>'[31]Иркутская область_ФНС'!N$170*$C446/100</f>
        <v>42.531183914619696</v>
      </c>
      <c r="P446" s="8">
        <f>'[31]Иркутская область_ФНС'!O$170*$C446/100</f>
        <v>47.329675017653138</v>
      </c>
      <c r="Q446" s="9">
        <f t="shared" si="6"/>
        <v>548.27014049873821</v>
      </c>
    </row>
    <row r="447" spans="1:17" s="60" customFormat="1" ht="31.5" hidden="1">
      <c r="A447" s="64"/>
      <c r="B447" s="65"/>
      <c r="C447" s="43">
        <v>9.1699999999999993E-3</v>
      </c>
      <c r="D447" s="66" t="s">
        <v>462</v>
      </c>
      <c r="E447" s="23">
        <f>'[31]Иркутская область_ФНС'!D$171*'[31]МО Иркутской области'!$C447/100</f>
        <v>-3.9951855999999997</v>
      </c>
      <c r="F447" s="8">
        <f>'[31]Иркутская область_ФНС'!E$171*'[31]МО Иркутской области'!$C447/100</f>
        <v>-3.2374684999999999</v>
      </c>
      <c r="G447" s="8">
        <f>'[31]Иркутская область_ФНС'!F$171*'[31]МО Иркутской области'!$C447/100</f>
        <v>-5.3241936999999995</v>
      </c>
      <c r="H447" s="8">
        <f>'[31]Иркутская область_ФНС'!G$171*'[31]МО Иркутской области'!$C447/100</f>
        <v>-0.51168599999999997</v>
      </c>
      <c r="I447" s="8">
        <f>'[31]Иркутская область_ФНС'!H$171*'[31]МО Иркутской области'!$C447/100</f>
        <v>-9.7094633574511526</v>
      </c>
      <c r="J447" s="8">
        <f>'[31]Иркутская область_ФНС'!I$171*'[31]МО Иркутской области'!$C447/100</f>
        <v>-6.3484952721795995</v>
      </c>
      <c r="K447" s="8">
        <f>'[31]Иркутская область_ФНС'!J$171*'[31]МО Иркутской области'!$C447/100</f>
        <v>-6.3484952721795995</v>
      </c>
      <c r="L447" s="8">
        <f>'[31]Иркутская область_ФНС'!K$171*'[31]МО Иркутской области'!$C447/100</f>
        <v>-6.7219361705431062</v>
      </c>
      <c r="M447" s="8">
        <f>'[31]Иркутская область_ФНС'!L$171*'[31]МО Иркутской области'!$C447/100</f>
        <v>-6.3484952721795995</v>
      </c>
      <c r="N447" s="8">
        <f>'[31]Иркутская область_ФНС'!M$171*'[31]МО Иркутской области'!$C447/100</f>
        <v>-6.7219361705431062</v>
      </c>
      <c r="O447" s="8">
        <f>'[31]Иркутская область_ФНС'!N$171*'[31]МО Иркутской области'!$C447/100</f>
        <v>-6.7219361705431062</v>
      </c>
      <c r="P447" s="8">
        <f>'[31]Иркутская область_ФНС'!O$171*'[31]МО Иркутской области'!$C447/100</f>
        <v>-6.3565024895683067</v>
      </c>
      <c r="Q447" s="9">
        <f t="shared" si="6"/>
        <v>-68.345793975187576</v>
      </c>
    </row>
    <row r="448" spans="1:17" s="60" customFormat="1" ht="31.5" hidden="1">
      <c r="A448" s="64"/>
      <c r="B448" s="65"/>
      <c r="C448" s="43">
        <v>9.1699999999999993E-3</v>
      </c>
      <c r="D448" s="66" t="s">
        <v>463</v>
      </c>
      <c r="E448" s="23">
        <f>'[31]Иркутская область_ФНС'!D$172*'[31]МО Иркутской области'!$C448/100</f>
        <v>39.276302099999995</v>
      </c>
      <c r="F448" s="8">
        <f>'[31]Иркутская область_ФНС'!E$172*'[31]МО Иркутской области'!$C448/100</f>
        <v>40.028333799999999</v>
      </c>
      <c r="G448" s="8">
        <f>'[31]Иркутская область_ФНС'!F$172*'[31]МО Иркутской области'!$C448/100</f>
        <v>38.966447799999997</v>
      </c>
      <c r="H448" s="8">
        <f>'[31]Иркутская область_ФНС'!G$172*'[31]МО Иркутской области'!$C448/100</f>
        <v>1.4580299999999999E-2</v>
      </c>
      <c r="I448" s="8">
        <f>'[31]Иркутская область_ФНС'!H$172*'[31]МО Иркутской области'!$C448/100</f>
        <v>82.156997639971308</v>
      </c>
      <c r="J448" s="8">
        <f>'[31]Иркутская область_ФНС'!I$172*'[31]МО Иркутской области'!$C448/100</f>
        <v>42.42288605409427</v>
      </c>
      <c r="K448" s="8">
        <f>'[31]Иркутская область_ФНС'!J$172*'[31]МО Иркутской области'!$C448/100</f>
        <v>44.439466905257213</v>
      </c>
      <c r="L448" s="8">
        <f>'[31]Иркутская область_ФНС'!K$172*'[31]МО Иркутской области'!$C448/100</f>
        <v>45.149004612147884</v>
      </c>
      <c r="M448" s="8">
        <f>'[31]Иркутская область_ФНС'!L$172*'[31]МО Иркутской области'!$C448/100</f>
        <v>47.019943512949027</v>
      </c>
      <c r="N448" s="8">
        <f>'[31]Иркутская область_ФНС'!M$172*'[31]МО Иркутской области'!$C448/100</f>
        <v>44.81290780362071</v>
      </c>
      <c r="O448" s="8">
        <f>'[31]Иркутская область_ФНС'!N$172*'[31]МО Иркутской области'!$C448/100</f>
        <v>44.81290780362071</v>
      </c>
      <c r="P448" s="8">
        <f>'[31]Иркутская область_ФНС'!O$172*'[31]МО Иркутской области'!$C448/100</f>
        <v>47.242546411243595</v>
      </c>
      <c r="Q448" s="9">
        <f t="shared" si="6"/>
        <v>516.34232474290468</v>
      </c>
    </row>
    <row r="449" spans="1:17" s="60" customFormat="1" ht="47.25" hidden="1">
      <c r="A449" s="67"/>
      <c r="B449" s="68"/>
      <c r="C449" s="43">
        <v>9.1699999999999993E-3</v>
      </c>
      <c r="D449" s="66" t="s">
        <v>464</v>
      </c>
      <c r="E449" s="23">
        <f>'[31]Иркутская область_ФНС'!D$173*'[31]МО Иркутской области'!$C449/100</f>
        <v>0.17863159999999997</v>
      </c>
      <c r="F449" s="8">
        <f>'[31]Иркутская область_ФНС'!E$173*'[31]МО Иркутской области'!$C449/100</f>
        <v>0.21402779999999999</v>
      </c>
      <c r="G449" s="8">
        <f>'[31]Иркутская область_ФНС'!F$173*'[31]МО Иркутской области'!$C449/100</f>
        <v>0.22961679999999998</v>
      </c>
      <c r="H449" s="8">
        <f>'[31]Иркутская область_ФНС'!G$173*'[31]МО Иркутской области'!$C449/100</f>
        <v>4.5849999999999992E-4</v>
      </c>
      <c r="I449" s="8">
        <f>'[31]Иркутская область_ФНС'!H$173*'[31]МО Иркутской области'!$C449/100</f>
        <v>0.44812907803620716</v>
      </c>
      <c r="J449" s="8">
        <f>'[31]Иркутская область_ФНС'!I$173*'[31]МО Иркутской области'!$C449/100</f>
        <v>0.20367466596745615</v>
      </c>
      <c r="K449" s="8">
        <f>'[31]Иркутская область_ФНС'!J$173*'[31]МО Иркутской области'!$C449/100</f>
        <v>0.19613115982051332</v>
      </c>
      <c r="L449" s="8">
        <f>'[31]Иркутская область_ФНС'!K$173*'[31]МО Иркутской области'!$C449/100</f>
        <v>0.20225559055367484</v>
      </c>
      <c r="M449" s="8">
        <f>'[31]Иркутская область_ФНС'!L$173*'[31]МО Иркутской области'!$C449/100</f>
        <v>0.21454179610983418</v>
      </c>
      <c r="N449" s="8">
        <f>'[31]Иркутская область_ФНС'!M$173*'[31]МО Иркутской области'!$C449/100</f>
        <v>0.20628875225600066</v>
      </c>
      <c r="O449" s="8">
        <f>'[31]Иркутская область_ФНС'!N$173*'[31]МО Иркутской области'!$C449/100</f>
        <v>0.19743820296478559</v>
      </c>
      <c r="P449" s="8">
        <f>'[31]Иркутская область_ФНС'!O$173*'[31]МО Иркутской области'!$C449/100</f>
        <v>0.3278159741548563</v>
      </c>
      <c r="Q449" s="9">
        <f t="shared" si="6"/>
        <v>2.6190099198633279</v>
      </c>
    </row>
    <row r="450" spans="1:17" s="60" customFormat="1" ht="31.5" hidden="1">
      <c r="A450" s="69">
        <v>111</v>
      </c>
      <c r="B450" s="70" t="s">
        <v>109</v>
      </c>
      <c r="C450" s="43">
        <v>9.1199999999999996E-3</v>
      </c>
      <c r="D450" s="66" t="s">
        <v>461</v>
      </c>
      <c r="E450" s="23">
        <f>'[31]Иркутская область_ФНС'!D$170*$C450/100</f>
        <v>46.541640000000001</v>
      </c>
      <c r="F450" s="8">
        <f>'[31]Иркутская область_ФНС'!E$170*$C450/100</f>
        <v>45.323846400000001</v>
      </c>
      <c r="G450" s="8">
        <f>'[31]Иркутская область_ФНС'!F$170*$C450/100</f>
        <v>42.292723199999998</v>
      </c>
      <c r="H450" s="8">
        <f>'[31]Иркутская область_ФНС'!G$170*$C450/100</f>
        <v>0.49393920000000002</v>
      </c>
      <c r="I450" s="8">
        <f>'[31]Иркутская область_ФНС'!H$170*$C450/100</f>
        <v>91.736958046844933</v>
      </c>
      <c r="J450" s="8">
        <f>'[31]Иркутская область_ФНС'!I$170*$C450/100</f>
        <v>45.207378677983662</v>
      </c>
      <c r="K450" s="8">
        <f>'[31]Иркутская область_ФНС'!J$170*$C450/100</f>
        <v>45.214806771752627</v>
      </c>
      <c r="L450" s="8">
        <f>'[31]Иркутская область_ФНС'!K$170*$C450/100</f>
        <v>47.428378714907282</v>
      </c>
      <c r="M450" s="8">
        <f>'[31]Иркутская область_ФНС'!L$170*$C450/100</f>
        <v>44.884256599033243</v>
      </c>
      <c r="N450" s="8">
        <f>'[31]Иркутская область_ФНС'!M$170*$C450/100</f>
        <v>46.785848603890912</v>
      </c>
      <c r="O450" s="8">
        <f>'[31]Иркутская область_ФНС'!N$170*$C450/100</f>
        <v>42.29927996742984</v>
      </c>
      <c r="P450" s="8">
        <f>'[31]Иркутская область_ФНС'!O$170*$C450/100</f>
        <v>47.071606996837147</v>
      </c>
      <c r="Q450" s="9">
        <f t="shared" si="6"/>
        <v>545.28066317867956</v>
      </c>
    </row>
    <row r="451" spans="1:17" s="60" customFormat="1" ht="31.5" hidden="1">
      <c r="A451" s="64"/>
      <c r="B451" s="65"/>
      <c r="C451" s="43">
        <v>9.1199999999999996E-3</v>
      </c>
      <c r="D451" s="66" t="s">
        <v>462</v>
      </c>
      <c r="E451" s="23">
        <f>'[31]Иркутская область_ФНС'!D$171*'[31]МО Иркутской области'!$C451/100</f>
        <v>-3.9734015999999999</v>
      </c>
      <c r="F451" s="8">
        <f>'[31]Иркутская область_ФНС'!E$171*'[31]МО Иркутской области'!$C451/100</f>
        <v>-3.2198160000000002</v>
      </c>
      <c r="G451" s="8">
        <f>'[31]Иркутская область_ФНС'!F$171*'[31]МО Иркутской области'!$C451/100</f>
        <v>-5.2951631999999993</v>
      </c>
      <c r="H451" s="8">
        <f>'[31]Иркутская область_ФНС'!G$171*'[31]МО Иркутской области'!$C451/100</f>
        <v>-0.50889600000000002</v>
      </c>
      <c r="I451" s="8">
        <f>'[31]Иркутская область_ФНС'!H$171*'[31]МО Иркутской области'!$C451/100</f>
        <v>-9.6565218996678865</v>
      </c>
      <c r="J451" s="8">
        <f>'[31]Иркутская область_ФНС'!I$171*'[31]МО Иркутской области'!$C451/100</f>
        <v>-6.3138797036290022</v>
      </c>
      <c r="K451" s="8">
        <f>'[31]Иркутская область_ФНС'!J$171*'[31]МО Иркутской области'!$C451/100</f>
        <v>-6.3138797036290022</v>
      </c>
      <c r="L451" s="8">
        <f>'[31]Иркутская область_ФНС'!K$171*'[31]МО Иркутской области'!$C451/100</f>
        <v>-6.6852843920777669</v>
      </c>
      <c r="M451" s="8">
        <f>'[31]Иркутская область_ФНС'!L$171*'[31]МО Иркутской области'!$C451/100</f>
        <v>-6.3138797036290022</v>
      </c>
      <c r="N451" s="8">
        <f>'[31]Иркутская область_ФНС'!M$171*'[31]МО Иркутской области'!$C451/100</f>
        <v>-6.6852843920777669</v>
      </c>
      <c r="O451" s="8">
        <f>'[31]Иркутская область_ФНС'!N$171*'[31]МО Иркутской области'!$C451/100</f>
        <v>-6.6852843920777669</v>
      </c>
      <c r="P451" s="8">
        <f>'[31]Иркутская область_ФНС'!O$171*'[31]МО Иркутской области'!$C451/100</f>
        <v>-6.321843261162809</v>
      </c>
      <c r="Q451" s="9">
        <f t="shared" si="6"/>
        <v>-67.973134247951009</v>
      </c>
    </row>
    <row r="452" spans="1:17" s="60" customFormat="1" ht="31.5" hidden="1">
      <c r="A452" s="64"/>
      <c r="B452" s="65"/>
      <c r="C452" s="43">
        <v>9.1199999999999996E-3</v>
      </c>
      <c r="D452" s="66" t="s">
        <v>463</v>
      </c>
      <c r="E452" s="23">
        <f>'[31]Иркутская область_ФНС'!D$172*'[31]МО Иркутской области'!$C452/100</f>
        <v>39.062145600000001</v>
      </c>
      <c r="F452" s="8">
        <f>'[31]Иркутская область_ФНС'!E$172*'[31]МО Иркутской области'!$C452/100</f>
        <v>39.810076799999997</v>
      </c>
      <c r="G452" s="8">
        <f>'[31]Иркутская область_ФНС'!F$172*'[31]МО Иркутской области'!$C452/100</f>
        <v>38.753980800000001</v>
      </c>
      <c r="H452" s="8">
        <f>'[31]Иркутская область_ФНС'!G$172*'[31]МО Иркутской области'!$C452/100</f>
        <v>1.4500800000000001E-2</v>
      </c>
      <c r="I452" s="8">
        <f>'[31]Иркутская область_ФНС'!H$172*'[31]МО Иркутской области'!$C452/100</f>
        <v>81.709031458728276</v>
      </c>
      <c r="J452" s="8">
        <f>'[31]Иркутская область_ФНС'!I$172*'[31]МО Иркутской области'!$C452/100</f>
        <v>42.19157260777969</v>
      </c>
      <c r="K452" s="8">
        <f>'[31]Иркутская область_ФНС'!J$172*'[31]МО Иркутской области'!$C452/100</f>
        <v>44.197157925403033</v>
      </c>
      <c r="L452" s="8">
        <f>'[31]Иркутская область_ФНС'!K$172*'[31]МО Иркутской области'!$C452/100</f>
        <v>44.902826833455691</v>
      </c>
      <c r="M452" s="8">
        <f>'[31]Иркутская область_ФНС'!L$172*'[31]МО Иркутской области'!$C452/100</f>
        <v>46.763564322583989</v>
      </c>
      <c r="N452" s="8">
        <f>'[31]Иркутская область_ФНС'!M$172*'[31]МО Иркутской области'!$C452/100</f>
        <v>44.568562613851789</v>
      </c>
      <c r="O452" s="8">
        <f>'[31]Иркутская область_ФНС'!N$172*'[31]МО Иркутской области'!$C452/100</f>
        <v>44.568562613851789</v>
      </c>
      <c r="P452" s="8">
        <f>'[31]Иркутская область_ФНС'!O$172*'[31]МО Иркутской области'!$C452/100</f>
        <v>46.984953464617405</v>
      </c>
      <c r="Q452" s="9">
        <f t="shared" si="6"/>
        <v>513.52693584027168</v>
      </c>
    </row>
    <row r="453" spans="1:17" s="60" customFormat="1" ht="47.25" hidden="1">
      <c r="A453" s="67"/>
      <c r="B453" s="68"/>
      <c r="C453" s="43">
        <v>9.1199999999999996E-3</v>
      </c>
      <c r="D453" s="66" t="s">
        <v>464</v>
      </c>
      <c r="E453" s="23">
        <f>'[31]Иркутская область_ФНС'!D$173*'[31]МО Иркутской области'!$C453/100</f>
        <v>0.1776576</v>
      </c>
      <c r="F453" s="8">
        <f>'[31]Иркутская область_ФНС'!E$173*'[31]МО Иркутской области'!$C453/100</f>
        <v>0.21286079999999999</v>
      </c>
      <c r="G453" s="8">
        <f>'[31]Иркутская область_ФНС'!F$173*'[31]МО Иркутской области'!$C453/100</f>
        <v>0.22836479999999998</v>
      </c>
      <c r="H453" s="8">
        <f>'[31]Иркутская область_ФНС'!G$173*'[31]МО Иркутской области'!$C453/100</f>
        <v>4.5600000000000003E-4</v>
      </c>
      <c r="I453" s="8">
        <f>'[31]Иркутская область_ФНС'!H$173*'[31]МО Иркутской области'!$C453/100</f>
        <v>0.44568562613851798</v>
      </c>
      <c r="J453" s="8">
        <f>'[31]Иркутская область_ФНС'!I$173*'[31]МО Иркутской области'!$C453/100</f>
        <v>0.20256411707995639</v>
      </c>
      <c r="K453" s="8">
        <f>'[31]Иркутская область_ФНС'!J$173*'[31]МО Иркутской области'!$C453/100</f>
        <v>0.19506174237329132</v>
      </c>
      <c r="L453" s="8">
        <f>'[31]Иркутская область_ФНС'!K$173*'[31]МО Иркутской области'!$C453/100</f>
        <v>0.20115277926385108</v>
      </c>
      <c r="M453" s="8">
        <f>'[31]Иркутская область_ФНС'!L$173*'[31]МО Иркутской области'!$C453/100</f>
        <v>0.21337199351381547</v>
      </c>
      <c r="N453" s="8">
        <f>'[31]Иркутская область_ФНС'!M$173*'[31]МО Иркутской области'!$C453/100</f>
        <v>0.20516394989909773</v>
      </c>
      <c r="O453" s="8">
        <f>'[31]Иркутская область_ФНС'!N$173*'[31]МО Иркутской области'!$C453/100</f>
        <v>0.19636165878286202</v>
      </c>
      <c r="P453" s="8">
        <f>'[31]Иркутская область_ФНС'!O$173*'[31]МО Иркутской области'!$C453/100</f>
        <v>0.32602853700024964</v>
      </c>
      <c r="Q453" s="9">
        <f t="shared" si="6"/>
        <v>2.6047296040516414</v>
      </c>
    </row>
    <row r="454" spans="1:17" s="60" customFormat="1" ht="47.25" hidden="1">
      <c r="A454" s="69">
        <v>112</v>
      </c>
      <c r="B454" s="70" t="s">
        <v>110</v>
      </c>
      <c r="C454" s="43">
        <v>1.082E-2</v>
      </c>
      <c r="D454" s="66" t="s">
        <v>461</v>
      </c>
      <c r="E454" s="23">
        <f>'[31]Иркутская область_ФНС'!D$170*$C454/100</f>
        <v>55.217164999999994</v>
      </c>
      <c r="F454" s="8">
        <f>'[31]Иркутская область_ФНС'!E$170*$C454/100</f>
        <v>53.7723704</v>
      </c>
      <c r="G454" s="8">
        <f>'[31]Иркутская область_ФНС'!F$170*$C454/100</f>
        <v>50.176235200000001</v>
      </c>
      <c r="H454" s="8">
        <f>'[31]Иркутская область_ФНС'!G$170*$C454/100</f>
        <v>0.58601120000000007</v>
      </c>
      <c r="I454" s="8">
        <f>'[31]Иркутская область_ФНС'!H$170*$C454/100</f>
        <v>108.83704891084015</v>
      </c>
      <c r="J454" s="8">
        <f>'[31]Иркутская область_ФНС'!I$170*$C454/100</f>
        <v>53.634192685941144</v>
      </c>
      <c r="K454" s="8">
        <f>'[31]Иркутская область_ФНС'!J$170*$C454/100</f>
        <v>53.643005402452133</v>
      </c>
      <c r="L454" s="8">
        <f>'[31]Иркутская область_ФНС'!K$170*$C454/100</f>
        <v>56.269194922729909</v>
      </c>
      <c r="M454" s="8">
        <f>'[31]Иркутская область_ФНС'!L$170*$C454/100</f>
        <v>53.250839517712684</v>
      </c>
      <c r="N454" s="8">
        <f>'[31]Иркутская область_ФНС'!M$170*$C454/100</f>
        <v>55.506894944528469</v>
      </c>
      <c r="O454" s="8">
        <f>'[31]Иркутская область_ФНС'!N$170*$C454/100</f>
        <v>50.184014171884968</v>
      </c>
      <c r="P454" s="8">
        <f>'[31]Иркутская область_ФНС'!O$170*$C454/100</f>
        <v>55.845919704580908</v>
      </c>
      <c r="Q454" s="9">
        <f t="shared" si="6"/>
        <v>646.92289206067028</v>
      </c>
    </row>
    <row r="455" spans="1:17" s="60" customFormat="1" ht="31.5" hidden="1">
      <c r="A455" s="64"/>
      <c r="B455" s="65"/>
      <c r="C455" s="43">
        <v>1.082E-2</v>
      </c>
      <c r="D455" s="66" t="s">
        <v>462</v>
      </c>
      <c r="E455" s="23">
        <f>'[31]Иркутская область_ФНС'!D$171*'[31]МО Иркутской области'!$C455/100</f>
        <v>-4.7140576000000003</v>
      </c>
      <c r="F455" s="8">
        <f>'[31]Иркутская область_ФНС'!E$171*'[31]МО Иркутской области'!$C455/100</f>
        <v>-3.8200009999999995</v>
      </c>
      <c r="G455" s="8">
        <f>'[31]Иркутская область_ФНС'!F$171*'[31]МО Иркутской области'!$C455/100</f>
        <v>-6.2822002000000001</v>
      </c>
      <c r="H455" s="8">
        <f>'[31]Иркутская область_ФНС'!G$171*'[31]МО Иркутской области'!$C455/100</f>
        <v>-0.60375599999999996</v>
      </c>
      <c r="I455" s="8">
        <f>'[31]Иркутская область_ФНС'!H$171*'[31]МО Иркутской области'!$C455/100</f>
        <v>-11.456531464298962</v>
      </c>
      <c r="J455" s="8">
        <f>'[31]Иркутская область_ФНС'!I$171*'[31]МО Иркутской области'!$C455/100</f>
        <v>-7.4908090343493203</v>
      </c>
      <c r="K455" s="8">
        <f>'[31]Иркутская область_ФНС'!J$171*'[31]МО Иркутской области'!$C455/100</f>
        <v>-7.4908090343493203</v>
      </c>
      <c r="L455" s="8">
        <f>'[31]Иркутская область_ФНС'!K$171*'[31]МО Иркутской области'!$C455/100</f>
        <v>-7.9314448598992815</v>
      </c>
      <c r="M455" s="8">
        <f>'[31]Иркутская область_ФНС'!L$171*'[31]МО Иркутской области'!$C455/100</f>
        <v>-7.4908090343493203</v>
      </c>
      <c r="N455" s="8">
        <f>'[31]Иркутская область_ФНС'!M$171*'[31]МО Иркутской области'!$C455/100</f>
        <v>-7.9314448598992815</v>
      </c>
      <c r="O455" s="8">
        <f>'[31]Иркутская область_ФНС'!N$171*'[31]МО Иркутской области'!$C455/100</f>
        <v>-7.9314448598992815</v>
      </c>
      <c r="P455" s="8">
        <f>'[31]Иркутская область_ФНС'!O$171*'[31]МО Иркутской области'!$C455/100</f>
        <v>-7.5002570269497371</v>
      </c>
      <c r="Q455" s="9">
        <f t="shared" si="6"/>
        <v>-80.643564973994515</v>
      </c>
    </row>
    <row r="456" spans="1:17" s="60" customFormat="1" ht="31.5" hidden="1">
      <c r="A456" s="64"/>
      <c r="B456" s="65"/>
      <c r="C456" s="43">
        <v>1.082E-2</v>
      </c>
      <c r="D456" s="66" t="s">
        <v>463</v>
      </c>
      <c r="E456" s="23">
        <f>'[31]Иркутская область_ФНС'!D$172*'[31]МО Иркутской области'!$C456/100</f>
        <v>46.343466599999999</v>
      </c>
      <c r="F456" s="8">
        <f>'[31]Иркутская область_ФНС'!E$172*'[31]МО Иркутской области'!$C456/100</f>
        <v>47.230814799999997</v>
      </c>
      <c r="G456" s="8">
        <f>'[31]Иркутская область_ФНС'!F$172*'[31]МО Иркутской области'!$C456/100</f>
        <v>45.977858799999993</v>
      </c>
      <c r="H456" s="8">
        <f>'[31]Иркутская область_ФНС'!G$172*'[31]МО Иркутской области'!$C456/100</f>
        <v>1.7203800000000002E-2</v>
      </c>
      <c r="I456" s="8">
        <f>'[31]Иркутская область_ФНС'!H$172*'[31]МО Иркутской области'!$C456/100</f>
        <v>96.939881620991216</v>
      </c>
      <c r="J456" s="8">
        <f>'[31]Иркутская область_ФНС'!I$172*'[31]МО Иркутской области'!$C456/100</f>
        <v>50.056229782475469</v>
      </c>
      <c r="K456" s="8">
        <f>'[31]Иркутская область_ФНС'!J$172*'[31]МО Иркутской области'!$C456/100</f>
        <v>52.435663240445265</v>
      </c>
      <c r="L456" s="8">
        <f>'[31]Иркутская область_ФНС'!K$172*'[31]МО Иркутской области'!$C456/100</f>
        <v>53.272871308990197</v>
      </c>
      <c r="M456" s="8">
        <f>'[31]Иркутская область_ФНС'!L$172*'[31]МО Иркутской области'!$C456/100</f>
        <v>55.480456794995483</v>
      </c>
      <c r="N456" s="8">
        <f>'[31]Иркутская область_ФНС'!M$172*'[31]МО Иркутской области'!$C456/100</f>
        <v>52.876299065995219</v>
      </c>
      <c r="O456" s="8">
        <f>'[31]Иркутская область_ФНС'!N$172*'[31]МО Иркутской области'!$C456/100</f>
        <v>52.876299065995219</v>
      </c>
      <c r="P456" s="8">
        <f>'[31]Иркутская область_ФНС'!O$172*'[31]МО Иркутской области'!$C456/100</f>
        <v>55.74311364990794</v>
      </c>
      <c r="Q456" s="9">
        <f t="shared" si="6"/>
        <v>609.25015852979595</v>
      </c>
    </row>
    <row r="457" spans="1:17" s="60" customFormat="1" ht="47.25" hidden="1">
      <c r="A457" s="67"/>
      <c r="B457" s="68"/>
      <c r="C457" s="43">
        <v>1.082E-2</v>
      </c>
      <c r="D457" s="66" t="s">
        <v>464</v>
      </c>
      <c r="E457" s="23">
        <f>'[31]Иркутская область_ФНС'!D$173*'[31]МО Иркутской области'!$C457/100</f>
        <v>0.21077359999999998</v>
      </c>
      <c r="F457" s="8">
        <f>'[31]Иркутская область_ФНС'!E$173*'[31]МО Иркутской области'!$C457/100</f>
        <v>0.25253880000000001</v>
      </c>
      <c r="G457" s="8">
        <f>'[31]Иркутская область_ФНС'!F$173*'[31]МО Иркутской области'!$C457/100</f>
        <v>0.27093279999999997</v>
      </c>
      <c r="H457" s="8">
        <f>'[31]Иркутская область_ФНС'!G$173*'[31]МО Иркутской области'!$C457/100</f>
        <v>5.4099999999999992E-4</v>
      </c>
      <c r="I457" s="8">
        <f>'[31]Иркутская область_ФНС'!H$173*'[31]МО Иркутской области'!$C457/100</f>
        <v>0.52876299065995225</v>
      </c>
      <c r="J457" s="8">
        <f>'[31]Иркутская область_ФНС'!I$173*'[31]МО Иркутской области'!$C457/100</f>
        <v>0.24032277925494824</v>
      </c>
      <c r="K457" s="8">
        <f>'[31]Иркутская область_ФНС'!J$173*'[31]МО Иркутской области'!$C457/100</f>
        <v>0.23142193557883906</v>
      </c>
      <c r="L457" s="8">
        <f>'[31]Иркутская область_ФНС'!K$173*'[31]МО Иркутской области'!$C457/100</f>
        <v>0.23864836311785839</v>
      </c>
      <c r="M457" s="8">
        <f>'[31]Иркутская область_ФНС'!L$173*'[31]МО Иркутской области'!$C457/100</f>
        <v>0.25314528177845214</v>
      </c>
      <c r="N457" s="8">
        <f>'[31]Иркутская область_ФНС'!M$173*'[31]МО Иркутской области'!$C457/100</f>
        <v>0.24340723003379797</v>
      </c>
      <c r="O457" s="8">
        <f>'[31]Иркутская область_ФНС'!N$173*'[31]МО Иркутской области'!$C457/100</f>
        <v>0.23296416096826394</v>
      </c>
      <c r="P457" s="8">
        <f>'[31]Иркутская область_ФНС'!O$173*'[31]МО Иркутской области'!$C457/100</f>
        <v>0.38680140025687515</v>
      </c>
      <c r="Q457" s="9">
        <f t="shared" si="6"/>
        <v>3.0902603416489871</v>
      </c>
    </row>
    <row r="458" spans="1:17" s="60" customFormat="1" ht="47.25" hidden="1">
      <c r="A458" s="69">
        <v>113</v>
      </c>
      <c r="B458" s="70" t="s">
        <v>111</v>
      </c>
      <c r="C458" s="43">
        <v>9.0900000000000009E-3</v>
      </c>
      <c r="D458" s="66" t="s">
        <v>461</v>
      </c>
      <c r="E458" s="23">
        <f>'[31]Иркутская область_ФНС'!D$170*$C458/100</f>
        <v>46.3885425</v>
      </c>
      <c r="F458" s="8">
        <f>'[31]Иркутская область_ФНС'!E$170*$C458/100</f>
        <v>45.174754800000002</v>
      </c>
      <c r="G458" s="8">
        <f>'[31]Иркутская область_ФНС'!F$170*$C458/100</f>
        <v>42.153602399999997</v>
      </c>
      <c r="H458" s="8">
        <f>'[31]Иркутская область_ФНС'!G$170*$C458/100</f>
        <v>0.49231440000000004</v>
      </c>
      <c r="I458" s="8">
        <f>'[31]Иркутская область_ФНС'!H$170*$C458/100</f>
        <v>91.435191737480324</v>
      </c>
      <c r="J458" s="8">
        <f>'[31]Иркутская область_ФНС'!I$170*$C458/100</f>
        <v>45.058670195490301</v>
      </c>
      <c r="K458" s="8">
        <f>'[31]Иркутская область_ФНС'!J$170*$C458/100</f>
        <v>45.066073854740296</v>
      </c>
      <c r="L458" s="8">
        <f>'[31]Иркутская область_ФНС'!K$170*$C458/100</f>
        <v>47.272364311239834</v>
      </c>
      <c r="M458" s="8">
        <f>'[31]Иркутская область_ФНС'!L$170*$C458/100</f>
        <v>44.736611018115376</v>
      </c>
      <c r="N458" s="8">
        <f>'[31]Иркутская область_ФНС'!M$170*$C458/100</f>
        <v>46.631947786114964</v>
      </c>
      <c r="O458" s="8">
        <f>'[31]Иркутская область_ФНС'!N$170*$C458/100</f>
        <v>42.160137599115934</v>
      </c>
      <c r="P458" s="8">
        <f>'[31]Иркутская область_ФНС'!O$170*$C458/100</f>
        <v>46.916766184347551</v>
      </c>
      <c r="Q458" s="9">
        <f t="shared" si="6"/>
        <v>543.4869767866445</v>
      </c>
    </row>
    <row r="459" spans="1:17" s="60" customFormat="1" ht="31.5" hidden="1">
      <c r="A459" s="64"/>
      <c r="B459" s="65"/>
      <c r="C459" s="43">
        <v>9.0900000000000009E-3</v>
      </c>
      <c r="D459" s="66" t="s">
        <v>462</v>
      </c>
      <c r="E459" s="23">
        <f>'[31]Иркутская область_ФНС'!D$171*'[31]МО Иркутской области'!$C459/100</f>
        <v>-3.9603312000000006</v>
      </c>
      <c r="F459" s="8">
        <f>'[31]Иркутская область_ФНС'!E$171*'[31]МО Иркутской области'!$C459/100</f>
        <v>-3.2092245000000004</v>
      </c>
      <c r="G459" s="8">
        <f>'[31]Иркутская область_ФНС'!F$171*'[31]МО Иркутской области'!$C459/100</f>
        <v>-5.2777449000000001</v>
      </c>
      <c r="H459" s="8">
        <f>'[31]Иркутская область_ФНС'!G$171*'[31]МО Иркутской области'!$C459/100</f>
        <v>-0.50722200000000006</v>
      </c>
      <c r="I459" s="8">
        <f>'[31]Иркутская область_ФНС'!H$171*'[31]МО Иркутской области'!$C459/100</f>
        <v>-9.624757024997928</v>
      </c>
      <c r="J459" s="8">
        <f>'[31]Иркутская область_ФНС'!I$171*'[31]МО Иркутской области'!$C459/100</f>
        <v>-6.293110362498644</v>
      </c>
      <c r="K459" s="8">
        <f>'[31]Иркутская область_ФНС'!J$171*'[31]МО Иркутской области'!$C459/100</f>
        <v>-6.293110362498644</v>
      </c>
      <c r="L459" s="8">
        <f>'[31]Иркутская область_ФНС'!K$171*'[31]МО Иркутской области'!$C459/100</f>
        <v>-6.6632933249985662</v>
      </c>
      <c r="M459" s="8">
        <f>'[31]Иркутская область_ФНС'!L$171*'[31]МО Иркутской области'!$C459/100</f>
        <v>-6.293110362498644</v>
      </c>
      <c r="N459" s="8">
        <f>'[31]Иркутская область_ФНС'!M$171*'[31]МО Иркутской области'!$C459/100</f>
        <v>-6.6632933249985662</v>
      </c>
      <c r="O459" s="8">
        <f>'[31]Иркутская область_ФНС'!N$171*'[31]МО Иркутской области'!$C459/100</f>
        <v>-6.6632933249985662</v>
      </c>
      <c r="P459" s="8">
        <f>'[31]Иркутская область_ФНС'!O$171*'[31]МО Иркутской области'!$C459/100</f>
        <v>-6.3010477241195106</v>
      </c>
      <c r="Q459" s="9">
        <f t="shared" si="6"/>
        <v>-67.74953841160908</v>
      </c>
    </row>
    <row r="460" spans="1:17" s="60" customFormat="1" ht="31.5" hidden="1">
      <c r="A460" s="64"/>
      <c r="B460" s="65"/>
      <c r="C460" s="43">
        <v>9.0900000000000009E-3</v>
      </c>
      <c r="D460" s="66" t="s">
        <v>463</v>
      </c>
      <c r="E460" s="23">
        <f>'[31]Иркутская область_ФНС'!D$172*'[31]МО Иркутской области'!$C460/100</f>
        <v>38.933651700000006</v>
      </c>
      <c r="F460" s="8">
        <f>'[31]Иркутская область_ФНС'!E$172*'[31]МО Иркутской области'!$C460/100</f>
        <v>39.679122600000007</v>
      </c>
      <c r="G460" s="8">
        <f>'[31]Иркутская область_ФНС'!F$172*'[31]МО Иркутской области'!$C460/100</f>
        <v>38.626500600000007</v>
      </c>
      <c r="H460" s="8">
        <f>'[31]Иркутская область_ФНС'!G$172*'[31]МО Иркутской области'!$C460/100</f>
        <v>1.4453100000000002E-2</v>
      </c>
      <c r="I460" s="8">
        <f>'[31]Иркутская область_ФНС'!H$172*'[31]МО Иркутской области'!$C460/100</f>
        <v>81.440251749982465</v>
      </c>
      <c r="J460" s="8">
        <f>'[31]Иркутская область_ФНС'!I$172*'[31]МО Иркутской области'!$C460/100</f>
        <v>42.052784539990945</v>
      </c>
      <c r="K460" s="8">
        <f>'[31]Иркутская область_ФНС'!J$172*'[31]МО Иркутской области'!$C460/100</f>
        <v>44.051772537490521</v>
      </c>
      <c r="L460" s="8">
        <f>'[31]Иркутская область_ФНС'!K$172*'[31]МО Иркутской области'!$C460/100</f>
        <v>44.755120166240388</v>
      </c>
      <c r="M460" s="8">
        <f>'[31]Иркутская область_ФНС'!L$172*'[31]МО Иркутской области'!$C460/100</f>
        <v>46.609736808364971</v>
      </c>
      <c r="N460" s="8">
        <f>'[31]Иркутская область_ФНС'!M$172*'[31]МО Иркутской области'!$C460/100</f>
        <v>44.421955499990439</v>
      </c>
      <c r="O460" s="8">
        <f>'[31]Иркутская область_ФНС'!N$172*'[31]МО Иркутской области'!$C460/100</f>
        <v>44.421955499990439</v>
      </c>
      <c r="P460" s="8">
        <f>'[31]Иркутская область_ФНС'!O$172*'[31]МО Иркутской области'!$C460/100</f>
        <v>46.830397696641697</v>
      </c>
      <c r="Q460" s="9">
        <f t="shared" si="6"/>
        <v>511.83770249869178</v>
      </c>
    </row>
    <row r="461" spans="1:17" s="60" customFormat="1" ht="47.25" hidden="1">
      <c r="A461" s="67"/>
      <c r="B461" s="68"/>
      <c r="C461" s="43">
        <v>9.0900000000000009E-3</v>
      </c>
      <c r="D461" s="66" t="s">
        <v>464</v>
      </c>
      <c r="E461" s="23">
        <f>'[31]Иркутская область_ФНС'!D$173*'[31]МО Иркутской области'!$C461/100</f>
        <v>0.17707320000000004</v>
      </c>
      <c r="F461" s="8">
        <f>'[31]Иркутская область_ФНС'!E$173*'[31]МО Иркутской области'!$C461/100</f>
        <v>0.21216060000000003</v>
      </c>
      <c r="G461" s="8">
        <f>'[31]Иркутская область_ФНС'!F$173*'[31]МО Иркутской области'!$C461/100</f>
        <v>0.22761360000000003</v>
      </c>
      <c r="H461" s="8">
        <f>'[31]Иркутская область_ФНС'!G$173*'[31]МО Иркутской области'!$C461/100</f>
        <v>4.5450000000000004E-4</v>
      </c>
      <c r="I461" s="8">
        <f>'[31]Иркутская область_ФНС'!H$173*'[31]МО Иркутской области'!$C461/100</f>
        <v>0.44421955499990445</v>
      </c>
      <c r="J461" s="8">
        <f>'[31]Иркутская область_ФНС'!I$173*'[31]МО Иркутской области'!$C461/100</f>
        <v>0.20189778774745654</v>
      </c>
      <c r="K461" s="8">
        <f>'[31]Иркутская область_ФНС'!J$173*'[31]МО Иркутской области'!$C461/100</f>
        <v>0.19442009190495818</v>
      </c>
      <c r="L461" s="8">
        <f>'[31]Иркутская область_ФНС'!K$173*'[31]МО Иркутской области'!$C461/100</f>
        <v>0.20049109248995689</v>
      </c>
      <c r="M461" s="8">
        <f>'[31]Иркутская область_ФНС'!L$173*'[31]МО Иркутской области'!$C461/100</f>
        <v>0.21267011195620422</v>
      </c>
      <c r="N461" s="8">
        <f>'[31]Иркутская область_ФНС'!M$173*'[31]МО Иркутской области'!$C461/100</f>
        <v>0.20448906848495596</v>
      </c>
      <c r="O461" s="8">
        <f>'[31]Иркутская область_ФНС'!N$173*'[31]МО Иркутской области'!$C461/100</f>
        <v>0.19571573227370792</v>
      </c>
      <c r="P461" s="8">
        <f>'[31]Иркутская область_ФНС'!O$173*'[31]МО Иркутской области'!$C461/100</f>
        <v>0.32495607470748566</v>
      </c>
      <c r="Q461" s="9">
        <f t="shared" si="6"/>
        <v>2.5961614145646297</v>
      </c>
    </row>
    <row r="462" spans="1:17" s="60" customFormat="1" ht="47.25" hidden="1">
      <c r="A462" s="69">
        <v>114</v>
      </c>
      <c r="B462" s="70" t="s">
        <v>112</v>
      </c>
      <c r="C462" s="43">
        <v>4.9199999999999999E-3</v>
      </c>
      <c r="D462" s="66" t="s">
        <v>461</v>
      </c>
      <c r="E462" s="23">
        <f>'[31]Иркутская область_ФНС'!D$170*$C462/100</f>
        <v>25.107990000000001</v>
      </c>
      <c r="F462" s="8">
        <f>'[31]Иркутская область_ФНС'!E$170*$C462/100</f>
        <v>24.451022400000003</v>
      </c>
      <c r="G462" s="8">
        <f>'[31]Иркутская область_ФНС'!F$170*$C462/100</f>
        <v>22.815811199999999</v>
      </c>
      <c r="H462" s="8">
        <f>'[31]Иркутская область_ФНС'!G$170*$C462/100</f>
        <v>0.26646719999999996</v>
      </c>
      <c r="I462" s="8">
        <f>'[31]Иркутская область_ФНС'!H$170*$C462/100</f>
        <v>49.489674735797927</v>
      </c>
      <c r="J462" s="8">
        <f>'[31]Иркутская область_ФНС'!I$170*$C462/100</f>
        <v>24.38819112891224</v>
      </c>
      <c r="K462" s="8">
        <f>'[31]Иркутская область_ФНС'!J$170*$C462/100</f>
        <v>24.392198390024447</v>
      </c>
      <c r="L462" s="8">
        <f>'[31]Иркутская область_ФНС'!K$170*$C462/100</f>
        <v>25.586362201463139</v>
      </c>
      <c r="M462" s="8">
        <f>'[31]Иркутская область_ФНС'!L$170*$C462/100</f>
        <v>24.213875270531091</v>
      </c>
      <c r="N462" s="8">
        <f>'[31]Иркутская область_ФНС'!M$170*$C462/100</f>
        <v>25.239734115256937</v>
      </c>
      <c r="O462" s="8">
        <f>'[31]Иркутская область_ФНС'!N$170*$C462/100</f>
        <v>22.819348403481886</v>
      </c>
      <c r="P462" s="8">
        <f>'[31]Иркутская область_ФНС'!O$170*$C462/100</f>
        <v>25.393893248293725</v>
      </c>
      <c r="Q462" s="9">
        <f t="shared" si="6"/>
        <v>294.16456829376142</v>
      </c>
    </row>
    <row r="463" spans="1:17" s="60" customFormat="1" ht="31.5" hidden="1">
      <c r="A463" s="64"/>
      <c r="B463" s="65"/>
      <c r="C463" s="43">
        <v>4.9199999999999999E-3</v>
      </c>
      <c r="D463" s="66" t="s">
        <v>462</v>
      </c>
      <c r="E463" s="23">
        <f>'[31]Иркутская область_ФНС'!D$171*'[31]МО Иркутской области'!$C463/100</f>
        <v>-2.1435455999999999</v>
      </c>
      <c r="F463" s="8">
        <f>'[31]Иркутская область_ФНС'!E$171*'[31]МО Иркутской области'!$C463/100</f>
        <v>-1.737006</v>
      </c>
      <c r="G463" s="8">
        <f>'[31]Иркутская область_ФНС'!F$171*'[31]МО Иркутской области'!$C463/100</f>
        <v>-2.8566012000000001</v>
      </c>
      <c r="H463" s="8">
        <f>'[31]Иркутская область_ФНС'!G$171*'[31]МО Иркутской области'!$C463/100</f>
        <v>-0.274536</v>
      </c>
      <c r="I463" s="8">
        <f>'[31]Иркутская область_ФНС'!H$171*'[31]МО Иркутской области'!$C463/100</f>
        <v>-5.2094394458734659</v>
      </c>
      <c r="J463" s="8">
        <f>'[31]Иркутская область_ФНС'!I$171*'[31]МО Иркутской области'!$C463/100</f>
        <v>-3.4061719453788037</v>
      </c>
      <c r="K463" s="8">
        <f>'[31]Иркутская область_ФНС'!J$171*'[31]МО Иркутской области'!$C463/100</f>
        <v>-3.4061719453788037</v>
      </c>
      <c r="L463" s="8">
        <f>'[31]Иркутская область_ФНС'!K$171*'[31]МО Иркутской области'!$C463/100</f>
        <v>-3.6065350009893224</v>
      </c>
      <c r="M463" s="8">
        <f>'[31]Иркутская область_ФНС'!L$171*'[31]МО Иркутской области'!$C463/100</f>
        <v>-3.4061719453788037</v>
      </c>
      <c r="N463" s="8">
        <f>'[31]Иркутская область_ФНС'!M$171*'[31]МО Иркутской области'!$C463/100</f>
        <v>-3.6065350009893224</v>
      </c>
      <c r="O463" s="8">
        <f>'[31]Иркутская область_ФНС'!N$171*'[31]МО Иркутской области'!$C463/100</f>
        <v>-3.6065350009893224</v>
      </c>
      <c r="P463" s="8">
        <f>'[31]Иркутская область_ФНС'!O$171*'[31]МО Иркутской области'!$C463/100</f>
        <v>-3.4104680751009893</v>
      </c>
      <c r="Q463" s="9">
        <f t="shared" ref="Q463:Q526" si="7">SUM(E463:P463)</f>
        <v>-36.669717160078832</v>
      </c>
    </row>
    <row r="464" spans="1:17" s="60" customFormat="1" ht="31.5" hidden="1">
      <c r="A464" s="64"/>
      <c r="B464" s="65"/>
      <c r="C464" s="43">
        <v>4.9199999999999999E-3</v>
      </c>
      <c r="D464" s="66" t="s">
        <v>463</v>
      </c>
      <c r="E464" s="23">
        <f>'[31]Иркутская область_ФНС'!D$172*'[31]МО Иркутской области'!$C464/100</f>
        <v>21.072999599999999</v>
      </c>
      <c r="F464" s="8">
        <f>'[31]Иркутская область_ФНС'!E$172*'[31]МО Иркутской области'!$C464/100</f>
        <v>21.476488799999998</v>
      </c>
      <c r="G464" s="8">
        <f>'[31]Иркутская область_ФНС'!F$172*'[31]МО Иркутской области'!$C464/100</f>
        <v>20.9067528</v>
      </c>
      <c r="H464" s="8">
        <f>'[31]Иркутская область_ФНС'!G$172*'[31]МО Иркутской области'!$C464/100</f>
        <v>7.8227999999999995E-3</v>
      </c>
      <c r="I464" s="8">
        <f>'[31]Иркутская область_ФНС'!H$172*'[31]МО Иркутской области'!$C464/100</f>
        <v>44.079872234313946</v>
      </c>
      <c r="J464" s="8">
        <f>'[31]Иркутская область_ФНС'!I$172*'[31]МО Иркутской области'!$C464/100</f>
        <v>22.761243117354834</v>
      </c>
      <c r="K464" s="8">
        <f>'[31]Иркутская область_ФНС'!J$172*'[31]МО Иркутской области'!$C464/100</f>
        <v>23.843203617651639</v>
      </c>
      <c r="L464" s="8">
        <f>'[31]Иркутская область_ФНС'!K$172*'[31]МО Иркутской области'!$C464/100</f>
        <v>24.223893423311623</v>
      </c>
      <c r="M464" s="8">
        <f>'[31]Иркутская область_ФНС'!L$172*'[31]МО Иркутской области'!$C464/100</f>
        <v>25.227712331920312</v>
      </c>
      <c r="N464" s="8">
        <f>'[31]Иркутская область_ФНС'!M$172*'[31]МО Иркутской области'!$C464/100</f>
        <v>24.043566673262148</v>
      </c>
      <c r="O464" s="8">
        <f>'[31]Иркутская область_ФНС'!N$172*'[31]МО Иркутской области'!$C464/100</f>
        <v>24.043566673262148</v>
      </c>
      <c r="P464" s="8">
        <f>'[31]Иркутская область_ФНС'!O$172*'[31]МО Иркутской области'!$C464/100</f>
        <v>25.347145948017285</v>
      </c>
      <c r="Q464" s="9">
        <f t="shared" si="7"/>
        <v>277.03426801909393</v>
      </c>
    </row>
    <row r="465" spans="1:17" s="60" customFormat="1" ht="47.25" hidden="1">
      <c r="A465" s="67"/>
      <c r="B465" s="68"/>
      <c r="C465" s="43">
        <v>4.9199999999999999E-3</v>
      </c>
      <c r="D465" s="66" t="s">
        <v>464</v>
      </c>
      <c r="E465" s="23">
        <f>'[31]Иркутская область_ФНС'!D$173*'[31]МО Иркутской области'!$C465/100</f>
        <v>9.5841600000000013E-2</v>
      </c>
      <c r="F465" s="8">
        <f>'[31]Иркутская область_ФНС'!E$173*'[31]МО Иркутской области'!$C465/100</f>
        <v>0.11483280000000001</v>
      </c>
      <c r="G465" s="8">
        <f>'[31]Иркутская область_ФНС'!F$173*'[31]МО Иркутской области'!$C465/100</f>
        <v>0.1231968</v>
      </c>
      <c r="H465" s="8">
        <f>'[31]Иркутская область_ФНС'!G$173*'[31]МО Иркутской области'!$C465/100</f>
        <v>2.4600000000000002E-4</v>
      </c>
      <c r="I465" s="8">
        <f>'[31]Иркутская область_ФНС'!H$173*'[31]МО Иркутской области'!$C465/100</f>
        <v>0.24043566673262151</v>
      </c>
      <c r="J465" s="8">
        <f>'[31]Иркутская область_ФНС'!I$173*'[31]МО Иркутской области'!$C465/100</f>
        <v>0.10927801052997647</v>
      </c>
      <c r="K465" s="8">
        <f>'[31]Иркутская область_ФНС'!J$173*'[31]МО Иркутской области'!$C465/100</f>
        <v>0.10523067680664401</v>
      </c>
      <c r="L465" s="8">
        <f>'[31]Иркутская область_ФНС'!K$173*'[31]МО Иркутской области'!$C465/100</f>
        <v>0.10851663091865651</v>
      </c>
      <c r="M465" s="8">
        <f>'[31]Иркутская область_ФНС'!L$173*'[31]МО Иркутской области'!$C465/100</f>
        <v>0.11510857544824254</v>
      </c>
      <c r="N465" s="8">
        <f>'[31]Иркутская область_ФНС'!M$173*'[31]МО Иркутской области'!$C465/100</f>
        <v>0.11068055191925008</v>
      </c>
      <c r="O465" s="8">
        <f>'[31]Иркутская область_ФНС'!N$173*'[31]МО Иркутской области'!$C465/100</f>
        <v>0.10593194750128082</v>
      </c>
      <c r="P465" s="8">
        <f>'[31]Иркутская область_ФНС'!O$173*'[31]МО Иркутской области'!$C465/100</f>
        <v>0.17588381601329256</v>
      </c>
      <c r="Q465" s="9">
        <f t="shared" si="7"/>
        <v>1.4051830758699646</v>
      </c>
    </row>
    <row r="466" spans="1:17" s="60" customFormat="1" ht="47.25" hidden="1">
      <c r="A466" s="69">
        <v>115</v>
      </c>
      <c r="B466" s="70" t="s">
        <v>113</v>
      </c>
      <c r="C466" s="43">
        <v>3.3800000000000002E-3</v>
      </c>
      <c r="D466" s="66" t="s">
        <v>461</v>
      </c>
      <c r="E466" s="23">
        <f>'[31]Иркутская область_ФНС'!D$170*$C466/100</f>
        <v>17.248985000000001</v>
      </c>
      <c r="F466" s="8">
        <f>'[31]Иркутская область_ФНС'!E$170*$C466/100</f>
        <v>16.7976536</v>
      </c>
      <c r="G466" s="8">
        <f>'[31]Иркутская область_ФНС'!F$170*$C466/100</f>
        <v>15.674276799999999</v>
      </c>
      <c r="H466" s="8">
        <f>'[31]Иркутская область_ФНС'!G$170*$C466/100</f>
        <v>0.18306080000000002</v>
      </c>
      <c r="I466" s="8">
        <f>'[31]Иркутская область_ФНС'!H$170*$C466/100</f>
        <v>33.999004188414027</v>
      </c>
      <c r="J466" s="8">
        <f>'[31]Иркутская область_ФНС'!I$170*$C466/100</f>
        <v>16.754489027586054</v>
      </c>
      <c r="K466" s="8">
        <f>'[31]Иркутская область_ФНС'!J$170*$C466/100</f>
        <v>16.757241983390781</v>
      </c>
      <c r="L466" s="8">
        <f>'[31]Иркутская область_ФНС'!K$170*$C466/100</f>
        <v>17.577622813200289</v>
      </c>
      <c r="M466" s="8">
        <f>'[31]Иркутская область_ФНС'!L$170*$C466/100</f>
        <v>16.634735450080303</v>
      </c>
      <c r="N466" s="8">
        <f>'[31]Иркутская область_ФНС'!M$170*$C466/100</f>
        <v>17.339492136091149</v>
      </c>
      <c r="O466" s="8">
        <f>'[31]Иркутская область_ФНС'!N$170*$C466/100</f>
        <v>15.676706830034307</v>
      </c>
      <c r="P466" s="8">
        <f>'[31]Иркутская область_ФНС'!O$170*$C466/100</f>
        <v>17.445398207161137</v>
      </c>
      <c r="Q466" s="9">
        <f t="shared" si="7"/>
        <v>202.08866683595804</v>
      </c>
    </row>
    <row r="467" spans="1:17" s="60" customFormat="1" ht="31.5" hidden="1">
      <c r="A467" s="64"/>
      <c r="B467" s="65"/>
      <c r="C467" s="43">
        <v>3.3800000000000002E-3</v>
      </c>
      <c r="D467" s="66" t="s">
        <v>462</v>
      </c>
      <c r="E467" s="23">
        <f>'[31]Иркутская область_ФНС'!D$171*'[31]МО Иркутской области'!$C467/100</f>
        <v>-1.4725983999999999</v>
      </c>
      <c r="F467" s="8">
        <f>'[31]Иркутская область_ФНС'!E$171*'[31]МО Иркутской области'!$C467/100</f>
        <v>-1.193309</v>
      </c>
      <c r="G467" s="8">
        <f>'[31]Иркутская область_ФНС'!F$171*'[31]МО Иркутской области'!$C467/100</f>
        <v>-1.9624618</v>
      </c>
      <c r="H467" s="8">
        <f>'[31]Иркутская область_ФНС'!G$171*'[31]МО Иркутской области'!$C467/100</f>
        <v>-0.18860400000000002</v>
      </c>
      <c r="I467" s="8">
        <f>'[31]Иркутская область_ФНС'!H$171*'[31]МО Иркутской области'!$C467/100</f>
        <v>-3.5788425461488442</v>
      </c>
      <c r="J467" s="8">
        <f>'[31]Иркутская область_ФНС'!I$171*'[31]МО Иркутской области'!$C467/100</f>
        <v>-2.340012434020398</v>
      </c>
      <c r="K467" s="8">
        <f>'[31]Иркутская область_ФНС'!J$171*'[31]МО Иркутской области'!$C467/100</f>
        <v>-2.340012434020398</v>
      </c>
      <c r="L467" s="8">
        <f>'[31]Иркутская область_ФНС'!K$171*'[31]МО Иркутской области'!$C467/100</f>
        <v>-2.4776602242568924</v>
      </c>
      <c r="M467" s="8">
        <f>'[31]Иркутская область_ФНС'!L$171*'[31]МО Иркутской области'!$C467/100</f>
        <v>-2.340012434020398</v>
      </c>
      <c r="N467" s="8">
        <f>'[31]Иркутская область_ФНС'!M$171*'[31]МО Иркутской области'!$C467/100</f>
        <v>-2.4776602242568924</v>
      </c>
      <c r="O467" s="8">
        <f>'[31]Иркутская область_ФНС'!N$171*'[31]МО Иркутской области'!$C467/100</f>
        <v>-2.4776602242568924</v>
      </c>
      <c r="P467" s="8">
        <f>'[31]Иркутская область_ФНС'!O$171*'[31]МО Иркутской области'!$C467/100</f>
        <v>-2.3429638402116555</v>
      </c>
      <c r="Q467" s="9">
        <f t="shared" si="7"/>
        <v>-25.191797561192377</v>
      </c>
    </row>
    <row r="468" spans="1:17" s="60" customFormat="1" ht="31.5" hidden="1">
      <c r="A468" s="64"/>
      <c r="B468" s="65"/>
      <c r="C468" s="43">
        <v>3.3800000000000002E-3</v>
      </c>
      <c r="D468" s="66" t="s">
        <v>463</v>
      </c>
      <c r="E468" s="23">
        <f>'[31]Иркутская область_ФНС'!D$172*'[31]МО Иркутской области'!$C468/100</f>
        <v>14.476979399999999</v>
      </c>
      <c r="F468" s="8">
        <f>'[31]Иркутская область_ФНС'!E$172*'[31]МО Иркутской области'!$C468/100</f>
        <v>14.7541732</v>
      </c>
      <c r="G468" s="8">
        <f>'[31]Иркутская область_ФНС'!F$172*'[31]МО Иркутской области'!$C468/100</f>
        <v>14.362769200000001</v>
      </c>
      <c r="H468" s="8">
        <f>'[31]Иркутская область_ФНС'!G$172*'[31]МО Иркутской области'!$C468/100</f>
        <v>5.3742E-3</v>
      </c>
      <c r="I468" s="8">
        <f>'[31]Иркутская область_ФНС'!H$172*'[31]МО Иркутской области'!$C468/100</f>
        <v>30.282513852028682</v>
      </c>
      <c r="J468" s="8">
        <f>'[31]Иркутская область_ФНС'!I$172*'[31]МО Иркутской области'!$C468/100</f>
        <v>15.636788970865721</v>
      </c>
      <c r="K468" s="8">
        <f>'[31]Иркутская область_ФНС'!J$172*'[31]МО Иркутской области'!$C468/100</f>
        <v>16.380087038142793</v>
      </c>
      <c r="L468" s="8">
        <f>'[31]Иркутская область_ФНС'!K$172*'[31]МО Иркутской области'!$C468/100</f>
        <v>16.641617839592133</v>
      </c>
      <c r="M468" s="8">
        <f>'[31]Иркутская область_ФНС'!L$172*'[31]МО Иркутской области'!$C468/100</f>
        <v>17.331233268676964</v>
      </c>
      <c r="N468" s="8">
        <f>'[31]Иркутская область_ФНС'!M$172*'[31]МО Иркутской области'!$C468/100</f>
        <v>16.517734828379282</v>
      </c>
      <c r="O468" s="8">
        <f>'[31]Иркутская область_ФНС'!N$172*'[31]МО Иркутской области'!$C468/100</f>
        <v>16.517734828379282</v>
      </c>
      <c r="P468" s="8">
        <f>'[31]Иркутская область_ФНС'!O$172*'[31]МО Иркутской области'!$C468/100</f>
        <v>17.413283191930574</v>
      </c>
      <c r="Q468" s="9">
        <f t="shared" si="7"/>
        <v>190.32028981799539</v>
      </c>
    </row>
    <row r="469" spans="1:17" s="60" customFormat="1" ht="47.25" hidden="1">
      <c r="A469" s="67"/>
      <c r="B469" s="68"/>
      <c r="C469" s="43">
        <v>3.3800000000000002E-3</v>
      </c>
      <c r="D469" s="66" t="s">
        <v>464</v>
      </c>
      <c r="E469" s="23">
        <f>'[31]Иркутская область_ФНС'!D$173*'[31]МО Иркутской области'!$C469/100</f>
        <v>6.5842400000000009E-2</v>
      </c>
      <c r="F469" s="8">
        <f>'[31]Иркутская область_ФНС'!E$173*'[31]МО Иркутской области'!$C469/100</f>
        <v>7.8889200000000007E-2</v>
      </c>
      <c r="G469" s="8">
        <f>'[31]Иркутская область_ФНС'!F$173*'[31]МО Иркутской области'!$C469/100</f>
        <v>8.4635200000000008E-2</v>
      </c>
      <c r="H469" s="8">
        <f>'[31]Иркутская область_ФНС'!G$173*'[31]МО Иркутской области'!$C469/100</f>
        <v>1.6900000000000002E-4</v>
      </c>
      <c r="I469" s="8">
        <f>'[31]Иркутская область_ФНС'!H$173*'[31]МО Иркутской области'!$C469/100</f>
        <v>0.16517734828379285</v>
      </c>
      <c r="J469" s="8">
        <f>'[31]Иркутская область_ФНС'!I$173*'[31]МО Иркутской области'!$C469/100</f>
        <v>7.5073104794983844E-2</v>
      </c>
      <c r="K469" s="8">
        <f>'[31]Иркутская область_ФНС'!J$173*'[31]МО Иркутской области'!$C469/100</f>
        <v>7.2292619432206662E-2</v>
      </c>
      <c r="L469" s="8">
        <f>'[31]Иркутская область_ФНС'!K$173*'[31]МО Иркутской области'!$C469/100</f>
        <v>7.4550043192085177E-2</v>
      </c>
      <c r="M469" s="8">
        <f>'[31]Иркутская область_ФНС'!L$173*'[31]МО Иркутской области'!$C469/100</f>
        <v>7.9078655490865832E-2</v>
      </c>
      <c r="N469" s="8">
        <f>'[31]Иркутская область_ФНС'!M$173*'[31]МО Иркутской области'!$C469/100</f>
        <v>7.6036639326639288E-2</v>
      </c>
      <c r="O469" s="8">
        <f>'[31]Иркутская область_ФНС'!N$173*'[31]МО Иркутской области'!$C469/100</f>
        <v>7.2774386698034391E-2</v>
      </c>
      <c r="P469" s="8">
        <f>'[31]Иркутская область_ФНС'!O$173*'[31]МО Иркутской области'!$C469/100</f>
        <v>0.12083075165140832</v>
      </c>
      <c r="Q469" s="9">
        <f t="shared" si="7"/>
        <v>0.96534934887001633</v>
      </c>
    </row>
    <row r="470" spans="1:17" s="60" customFormat="1" ht="47.25" hidden="1">
      <c r="A470" s="69">
        <v>116</v>
      </c>
      <c r="B470" s="70" t="s">
        <v>114</v>
      </c>
      <c r="C470" s="43">
        <v>2.894E-2</v>
      </c>
      <c r="D470" s="66" t="s">
        <v>461</v>
      </c>
      <c r="E470" s="23">
        <f>'[31]Иркутская область_ФНС'!D$170*$C470/100</f>
        <v>147.68805499999999</v>
      </c>
      <c r="F470" s="8">
        <f>'[31]Иркутская область_ФНС'!E$170*$C470/100</f>
        <v>143.82369679999999</v>
      </c>
      <c r="G470" s="8">
        <f>'[31]Иркутская область_ФНС'!F$170*$C470/100</f>
        <v>134.2051984</v>
      </c>
      <c r="H470" s="8">
        <f>'[31]Иркутская область_ФНС'!G$170*$C470/100</f>
        <v>1.5673903999999999</v>
      </c>
      <c r="I470" s="8">
        <f>'[31]Иркутская область_ФНС'!H$170*$C470/100</f>
        <v>291.10389976707154</v>
      </c>
      <c r="J470" s="8">
        <f>'[31]Иркутская область_ФНС'!I$170*$C470/100</f>
        <v>143.45411611193501</v>
      </c>
      <c r="K470" s="8">
        <f>'[31]Иркутская область_ФНС'!J$170*$C470/100</f>
        <v>143.47768727790802</v>
      </c>
      <c r="L470" s="8">
        <f>'[31]Иркутская область_ФНС'!K$170*$C470/100</f>
        <v>150.50189473787466</v>
      </c>
      <c r="M470" s="8">
        <f>'[31]Иркутская область_ФНС'!L$170*$C470/100</f>
        <v>142.42877039210768</v>
      </c>
      <c r="N470" s="8">
        <f>'[31]Иркутская область_ФНС'!M$170*$C470/100</f>
        <v>148.46298888120646</v>
      </c>
      <c r="O470" s="8">
        <f>'[31]Иркутская область_ФНС'!N$170*$C470/100</f>
        <v>134.226004633489</v>
      </c>
      <c r="P470" s="8">
        <f>'[31]Иркутская область_ФНС'!O$170*$C470/100</f>
        <v>149.36977044829683</v>
      </c>
      <c r="Q470" s="9">
        <f t="shared" si="7"/>
        <v>1730.3094728498893</v>
      </c>
    </row>
    <row r="471" spans="1:17" s="60" customFormat="1" ht="31.5" hidden="1">
      <c r="A471" s="64"/>
      <c r="B471" s="65"/>
      <c r="C471" s="43">
        <v>2.894E-2</v>
      </c>
      <c r="D471" s="66" t="s">
        <v>462</v>
      </c>
      <c r="E471" s="23">
        <f>'[31]Иркутская область_ФНС'!D$171*'[31]МО Иркутской области'!$C471/100</f>
        <v>-12.608579199999999</v>
      </c>
      <c r="F471" s="8">
        <f>'[31]Иркутская область_ФНС'!E$171*'[31]МО Иркутской области'!$C471/100</f>
        <v>-10.217267</v>
      </c>
      <c r="G471" s="8">
        <f>'[31]Иркутская область_ФНС'!F$171*'[31]МО Иркутской области'!$C471/100</f>
        <v>-16.8028534</v>
      </c>
      <c r="H471" s="8">
        <f>'[31]Иркутская область_ФНС'!G$171*'[31]МО Иркутской области'!$C471/100</f>
        <v>-1.614852</v>
      </c>
      <c r="I471" s="8">
        <f>'[31]Иркутская область_ФНС'!H$171*'[31]МО Иркутской области'!$C471/100</f>
        <v>-30.642515764954897</v>
      </c>
      <c r="J471" s="8">
        <f>'[31]Иркутская область_ФНС'!I$171*'[31]МО Иркутской области'!$C471/100</f>
        <v>-20.035491077085894</v>
      </c>
      <c r="K471" s="8">
        <f>'[31]Иркутская область_ФНС'!J$171*'[31]МО Иркутской области'!$C471/100</f>
        <v>-20.035491077085894</v>
      </c>
      <c r="L471" s="8">
        <f>'[31]Иркутская область_ФНС'!K$171*'[31]МО Иркутской области'!$C471/100</f>
        <v>-21.214049375738004</v>
      </c>
      <c r="M471" s="8">
        <f>'[31]Иркутская область_ФНС'!L$171*'[31]МО Иркутской области'!$C471/100</f>
        <v>-20.035491077085894</v>
      </c>
      <c r="N471" s="8">
        <f>'[31]Иркутская область_ФНС'!M$171*'[31]МО Иркутской области'!$C471/100</f>
        <v>-21.214049375738004</v>
      </c>
      <c r="O471" s="8">
        <f>'[31]Иркутская область_ФНС'!N$171*'[31]МО Иркутской области'!$C471/100</f>
        <v>-21.214049375738004</v>
      </c>
      <c r="P471" s="8">
        <f>'[31]Иркутская область_ФНС'!O$171*'[31]МО Иркутской области'!$C471/100</f>
        <v>-20.060761401102162</v>
      </c>
      <c r="Q471" s="9">
        <f t="shared" si="7"/>
        <v>-215.69545012452872</v>
      </c>
    </row>
    <row r="472" spans="1:17" s="60" customFormat="1" ht="31.5" hidden="1">
      <c r="A472" s="64"/>
      <c r="B472" s="65"/>
      <c r="C472" s="43">
        <v>2.894E-2</v>
      </c>
      <c r="D472" s="66" t="s">
        <v>463</v>
      </c>
      <c r="E472" s="23">
        <f>'[31]Иркутская область_ФНС'!D$172*'[31]МО Иркутской области'!$C472/100</f>
        <v>123.95378220000001</v>
      </c>
      <c r="F472" s="8">
        <f>'[31]Иркутская область_ФНС'!E$172*'[31]МО Иркутской области'!$C472/100</f>
        <v>126.32715159999999</v>
      </c>
      <c r="G472" s="8">
        <f>'[31]Иркутская область_ФНС'!F$172*'[31]МО Иркутской области'!$C472/100</f>
        <v>122.97589959999999</v>
      </c>
      <c r="H472" s="8">
        <f>'[31]Иркутская область_ФНС'!G$172*'[31]МО Иркутской области'!$C472/100</f>
        <v>4.6014600000000003E-2</v>
      </c>
      <c r="I472" s="8">
        <f>'[31]Иркутская область_ФНС'!H$172*'[31]МО Иркутской области'!$C472/100</f>
        <v>259.28282570346454</v>
      </c>
      <c r="J472" s="8">
        <f>'[31]Иркутская область_ФНС'!I$172*'[31]МО Иркутской области'!$C472/100</f>
        <v>133.88422272687984</v>
      </c>
      <c r="K472" s="8">
        <f>'[31]Иркутская область_ФНС'!J$172*'[31]МО Иркутской области'!$C472/100</f>
        <v>140.2484375396013</v>
      </c>
      <c r="L472" s="8">
        <f>'[31]Иркутская область_ФНС'!K$172*'[31]МО Иркутской области'!$C472/100</f>
        <v>142.48769830704032</v>
      </c>
      <c r="M472" s="8">
        <f>'[31]Иркутская область_ФНС'!L$172*'[31]МО Иркутской области'!$C472/100</f>
        <v>148.39227538328737</v>
      </c>
      <c r="N472" s="8">
        <f>'[31]Иркутская область_ФНС'!M$172*'[31]МО Иркутской области'!$C472/100</f>
        <v>141.42699583825339</v>
      </c>
      <c r="O472" s="8">
        <f>'[31]Иркутская область_ФНС'!N$172*'[31]МО Иркутской области'!$C472/100</f>
        <v>141.42699583825339</v>
      </c>
      <c r="P472" s="8">
        <f>'[31]Иркутская область_ФНС'!O$172*'[31]МО Иркутской области'!$C472/100</f>
        <v>149.09479750723989</v>
      </c>
      <c r="Q472" s="9">
        <f t="shared" si="7"/>
        <v>1629.54709684402</v>
      </c>
    </row>
    <row r="473" spans="1:17" s="60" customFormat="1" ht="47.25" hidden="1">
      <c r="A473" s="67"/>
      <c r="B473" s="68"/>
      <c r="C473" s="43">
        <v>2.894E-2</v>
      </c>
      <c r="D473" s="66" t="s">
        <v>464</v>
      </c>
      <c r="E473" s="23">
        <f>'[31]Иркутская область_ФНС'!D$173*'[31]МО Иркутской области'!$C473/100</f>
        <v>0.56375120000000001</v>
      </c>
      <c r="F473" s="8">
        <f>'[31]Иркутская область_ФНС'!E$173*'[31]МО Иркутской области'!$C473/100</f>
        <v>0.67545960000000005</v>
      </c>
      <c r="G473" s="8">
        <f>'[31]Иркутская область_ФНС'!F$173*'[31]МО Иркутской области'!$C473/100</f>
        <v>0.72465760000000001</v>
      </c>
      <c r="H473" s="8">
        <f>'[31]Иркутская область_ФНС'!G$173*'[31]МО Иркутской области'!$C473/100</f>
        <v>1.4469999999999999E-3</v>
      </c>
      <c r="I473" s="8">
        <f>'[31]Иркутская область_ФНС'!H$173*'[31]МО Иркутской области'!$C473/100</f>
        <v>1.414269958382534</v>
      </c>
      <c r="J473" s="8">
        <f>'[31]Иркутская область_ФНС'!I$173*'[31]МО Иркутской области'!$C473/100</f>
        <v>0.64278569608486169</v>
      </c>
      <c r="K473" s="8">
        <f>'[31]Иркутская область_ФНС'!J$173*'[31]МО Иркутской области'!$C473/100</f>
        <v>0.61897881845208902</v>
      </c>
      <c r="L473" s="8">
        <f>'[31]Иркутская область_ФНС'!K$173*'[31]МО Иркутской области'!$C473/100</f>
        <v>0.63830717454998365</v>
      </c>
      <c r="M473" s="8">
        <f>'[31]Иркутская область_ФНС'!L$173*'[31]МО Иркутской области'!$C473/100</f>
        <v>0.67708174257563813</v>
      </c>
      <c r="N473" s="8">
        <f>'[31]Иркутская область_ФНС'!M$173*'[31]МО Иркутской области'!$C473/100</f>
        <v>0.65103560417542639</v>
      </c>
      <c r="O473" s="8">
        <f>'[31]Иркутская область_ФНС'!N$173*'[31]МО Иркутской области'!$C473/100</f>
        <v>0.62310377249737148</v>
      </c>
      <c r="P473" s="8">
        <f>'[31]Иркутская область_ФНС'!O$173*'[31]МО Иркутской области'!$C473/100</f>
        <v>1.0345686250863184</v>
      </c>
      <c r="Q473" s="9">
        <f t="shared" si="7"/>
        <v>8.2654467918042229</v>
      </c>
    </row>
    <row r="474" spans="1:17" s="60" customFormat="1" ht="63" hidden="1">
      <c r="A474" s="69">
        <v>117</v>
      </c>
      <c r="B474" s="70" t="s">
        <v>115</v>
      </c>
      <c r="C474" s="43">
        <v>5.5199999999999997E-3</v>
      </c>
      <c r="D474" s="66" t="s">
        <v>461</v>
      </c>
      <c r="E474" s="23">
        <f>'[31]Иркутская область_ФНС'!D$170*$C474/100</f>
        <v>28.169939999999997</v>
      </c>
      <c r="F474" s="8">
        <f>'[31]Иркутская область_ФНС'!E$170*$C474/100</f>
        <v>27.432854399999997</v>
      </c>
      <c r="G474" s="8">
        <f>'[31]Иркутская область_ФНС'!F$170*$C474/100</f>
        <v>25.598227199999997</v>
      </c>
      <c r="H474" s="8">
        <f>'[31]Иркутская область_ФНС'!G$170*$C474/100</f>
        <v>0.29896319999999998</v>
      </c>
      <c r="I474" s="8">
        <f>'[31]Иркутская область_ФНС'!H$170*$C474/100</f>
        <v>55.525000923090353</v>
      </c>
      <c r="J474" s="8">
        <f>'[31]Иркутская область_ФНС'!I$170*$C474/100</f>
        <v>27.362360778779586</v>
      </c>
      <c r="K474" s="8">
        <f>'[31]Иркутская область_ФНС'!J$170*$C474/100</f>
        <v>27.36685673027133</v>
      </c>
      <c r="L474" s="8">
        <f>'[31]Иркутская область_ФНС'!K$170*$C474/100</f>
        <v>28.706650274812304</v>
      </c>
      <c r="M474" s="8">
        <f>'[31]Иркутская область_ФНС'!L$170*$C474/100</f>
        <v>27.166786888888538</v>
      </c>
      <c r="N474" s="8">
        <f>'[31]Иркутская область_ФНС'!M$170*$C474/100</f>
        <v>28.317750470776076</v>
      </c>
      <c r="O474" s="8">
        <f>'[31]Иркутская область_ФНС'!N$170*$C474/100</f>
        <v>25.602195769760165</v>
      </c>
      <c r="P474" s="8">
        <f>'[31]Иркутская область_ФНС'!O$170*$C474/100</f>
        <v>28.490709498085639</v>
      </c>
      <c r="Q474" s="9">
        <f t="shared" si="7"/>
        <v>330.03829613446402</v>
      </c>
    </row>
    <row r="475" spans="1:17" s="60" customFormat="1" ht="31.5" hidden="1">
      <c r="A475" s="64"/>
      <c r="B475" s="65"/>
      <c r="C475" s="43">
        <v>5.5199999999999997E-3</v>
      </c>
      <c r="D475" s="66" t="s">
        <v>462</v>
      </c>
      <c r="E475" s="23">
        <f>'[31]Иркутская область_ФНС'!D$171*'[31]МО Иркутской области'!$C475/100</f>
        <v>-2.4049535999999998</v>
      </c>
      <c r="F475" s="8">
        <f>'[31]Иркутская область_ФНС'!E$171*'[31]МО Иркутской области'!$C475/100</f>
        <v>-1.948836</v>
      </c>
      <c r="G475" s="8">
        <f>'[31]Иркутская область_ФНС'!F$171*'[31]МО Иркутской области'!$C475/100</f>
        <v>-3.2049672</v>
      </c>
      <c r="H475" s="8">
        <f>'[31]Иркутская область_ФНС'!G$171*'[31]МО Иркутской области'!$C475/100</f>
        <v>-0.30801599999999996</v>
      </c>
      <c r="I475" s="8">
        <f>'[31]Иркутская область_ФНС'!H$171*'[31]МО Иркутской области'!$C475/100</f>
        <v>-5.8447369392726678</v>
      </c>
      <c r="J475" s="8">
        <f>'[31]Иркутская область_ФНС'!I$171*'[31]МО Иркутской области'!$C475/100</f>
        <v>-3.8215587679859748</v>
      </c>
      <c r="K475" s="8">
        <f>'[31]Иркутская область_ФНС'!J$171*'[31]МО Иркутской области'!$C475/100</f>
        <v>-3.8215587679859748</v>
      </c>
      <c r="L475" s="8">
        <f>'[31]Иркутская область_ФНС'!K$171*'[31]МО Иркутской области'!$C475/100</f>
        <v>-4.0463563425733859</v>
      </c>
      <c r="M475" s="8">
        <f>'[31]Иркутская область_ФНС'!L$171*'[31]МО Иркутской области'!$C475/100</f>
        <v>-3.8215587679859748</v>
      </c>
      <c r="N475" s="8">
        <f>'[31]Иркутская область_ФНС'!M$171*'[31]МО Иркутской области'!$C475/100</f>
        <v>-4.0463563425733859</v>
      </c>
      <c r="O475" s="8">
        <f>'[31]Иркутская область_ФНС'!N$171*'[31]МО Иркутской области'!$C475/100</f>
        <v>-4.0463563425733859</v>
      </c>
      <c r="P475" s="8">
        <f>'[31]Иркутская область_ФНС'!O$171*'[31]МО Иркутской области'!$C475/100</f>
        <v>-3.8263788159669634</v>
      </c>
      <c r="Q475" s="9">
        <f t="shared" si="7"/>
        <v>-41.141633886917717</v>
      </c>
    </row>
    <row r="476" spans="1:17" s="60" customFormat="1" ht="31.5" hidden="1">
      <c r="A476" s="64"/>
      <c r="B476" s="65"/>
      <c r="C476" s="43">
        <v>5.5199999999999997E-3</v>
      </c>
      <c r="D476" s="66" t="s">
        <v>463</v>
      </c>
      <c r="E476" s="23">
        <f>'[31]Иркутская область_ФНС'!D$172*'[31]МО Иркутской области'!$C476/100</f>
        <v>23.642877599999998</v>
      </c>
      <c r="F476" s="8">
        <f>'[31]Иркутская область_ФНС'!E$172*'[31]МО Иркутской области'!$C476/100</f>
        <v>24.095572799999999</v>
      </c>
      <c r="G476" s="8">
        <f>'[31]Иркутская область_ФНС'!F$172*'[31]МО Иркутской области'!$C476/100</f>
        <v>23.456356799999998</v>
      </c>
      <c r="H476" s="8">
        <f>'[31]Иркутская область_ФНС'!G$172*'[31]МО Иркутской области'!$C476/100</f>
        <v>8.7767999999999995E-3</v>
      </c>
      <c r="I476" s="8">
        <f>'[31]Иркутская область_ФНС'!H$172*'[31]МО Иркутской области'!$C476/100</f>
        <v>49.455466409230276</v>
      </c>
      <c r="J476" s="8">
        <f>'[31]Иркутская область_ФНС'!I$172*'[31]МО Иркутской области'!$C476/100</f>
        <v>25.537004473129812</v>
      </c>
      <c r="K476" s="8">
        <f>'[31]Иркутская область_ФНС'!J$172*'[31]МО Иркутской области'!$C476/100</f>
        <v>26.750911375901836</v>
      </c>
      <c r="L476" s="8">
        <f>'[31]Иркутская область_ФНС'!K$172*'[31]МО Иркутской области'!$C476/100</f>
        <v>27.178026767617915</v>
      </c>
      <c r="M476" s="8">
        <f>'[31]Иркутская область_ФНС'!L$172*'[31]МО Иркутской области'!$C476/100</f>
        <v>28.304262616300836</v>
      </c>
      <c r="N476" s="8">
        <f>'[31]Иркутская область_ФНС'!M$172*'[31]МО Иркутской области'!$C476/100</f>
        <v>26.975708950489238</v>
      </c>
      <c r="O476" s="8">
        <f>'[31]Иркутская область_ФНС'!N$172*'[31]МО Иркутской области'!$C476/100</f>
        <v>26.975708950489238</v>
      </c>
      <c r="P476" s="8">
        <f>'[31]Иркутская область_ФНС'!O$172*'[31]МО Иркутской области'!$C476/100</f>
        <v>28.43826130753159</v>
      </c>
      <c r="Q476" s="9">
        <f t="shared" si="7"/>
        <v>310.81893485069077</v>
      </c>
    </row>
    <row r="477" spans="1:17" s="60" customFormat="1" ht="47.25" hidden="1">
      <c r="A477" s="67"/>
      <c r="B477" s="68"/>
      <c r="C477" s="43">
        <v>5.5199999999999997E-3</v>
      </c>
      <c r="D477" s="66" t="s">
        <v>464</v>
      </c>
      <c r="E477" s="23">
        <f>'[31]Иркутская область_ФНС'!D$173*'[31]МО Иркутской области'!$C477/100</f>
        <v>0.1075296</v>
      </c>
      <c r="F477" s="8">
        <f>'[31]Иркутская область_ФНС'!E$173*'[31]МО Иркутской области'!$C477/100</f>
        <v>0.1288368</v>
      </c>
      <c r="G477" s="8">
        <f>'[31]Иркутская область_ФНС'!F$173*'[31]МО Иркутской области'!$C477/100</f>
        <v>0.1382208</v>
      </c>
      <c r="H477" s="8">
        <f>'[31]Иркутская область_ФНС'!G$173*'[31]МО Иркутской области'!$C477/100</f>
        <v>2.7599999999999999E-4</v>
      </c>
      <c r="I477" s="8">
        <f>'[31]Иркутская область_ФНС'!H$173*'[31]МО Иркутской области'!$C477/100</f>
        <v>0.26975708950489241</v>
      </c>
      <c r="J477" s="8">
        <f>'[31]Иркутская область_ФНС'!I$173*'[31]МО Иркутской области'!$C477/100</f>
        <v>0.1226045971799736</v>
      </c>
      <c r="K477" s="8">
        <f>'[31]Иркутская область_ФНС'!J$173*'[31]МО Иркутской области'!$C477/100</f>
        <v>0.11806368617330792</v>
      </c>
      <c r="L477" s="8">
        <f>'[31]Иркутская область_ФНС'!K$173*'[31]МО Иркутской области'!$C477/100</f>
        <v>0.12175036639654145</v>
      </c>
      <c r="M477" s="8">
        <f>'[31]Иркутская область_ФНС'!L$173*'[31]МО Иркутской области'!$C477/100</f>
        <v>0.12914620660046724</v>
      </c>
      <c r="N477" s="8">
        <f>'[31]Иркутская область_ФНС'!M$173*'[31]МО Иркутской области'!$C477/100</f>
        <v>0.12417818020208546</v>
      </c>
      <c r="O477" s="8">
        <f>'[31]Иркутская область_ФНС'!N$173*'[31]МО Иркутской области'!$C477/100</f>
        <v>0.11885047768436385</v>
      </c>
      <c r="P477" s="8">
        <f>'[31]Иркутская область_ФНС'!O$173*'[31]МО Иркутской области'!$C477/100</f>
        <v>0.19733306186857213</v>
      </c>
      <c r="Q477" s="9">
        <f t="shared" si="7"/>
        <v>1.576546865610204</v>
      </c>
    </row>
    <row r="478" spans="1:17" s="60" customFormat="1" ht="63" hidden="1">
      <c r="A478" s="69">
        <v>118</v>
      </c>
      <c r="B478" s="70" t="s">
        <v>116</v>
      </c>
      <c r="C478" s="43">
        <v>2.2759999999999999E-2</v>
      </c>
      <c r="D478" s="66" t="s">
        <v>461</v>
      </c>
      <c r="E478" s="23">
        <f>'[31]Иркутская область_ФНС'!D$170*$C478/100</f>
        <v>116.14997</v>
      </c>
      <c r="F478" s="8">
        <f>'[31]Иркутская область_ФНС'!E$170*$C478/100</f>
        <v>113.1108272</v>
      </c>
      <c r="G478" s="8">
        <f>'[31]Иркутская область_ФНС'!F$170*$C478/100</f>
        <v>105.54631359999999</v>
      </c>
      <c r="H478" s="8">
        <f>'[31]Иркутская область_ФНС'!G$170*$C478/100</f>
        <v>1.2326816</v>
      </c>
      <c r="I478" s="8">
        <f>'[31]Иркутская область_ФНС'!H$170*$C478/100</f>
        <v>228.94004003795951</v>
      </c>
      <c r="J478" s="8">
        <f>'[31]Иркутская область_ФНС'!I$170*$C478/100</f>
        <v>112.82016871830133</v>
      </c>
      <c r="K478" s="8">
        <f>'[31]Иркутская область_ФНС'!J$170*$C478/100</f>
        <v>112.83870637336511</v>
      </c>
      <c r="L478" s="8">
        <f>'[31]Иркутская область_ФНС'!K$170*$C478/100</f>
        <v>118.36292758237828</v>
      </c>
      <c r="M478" s="8">
        <f>'[31]Иркутская область_ФНС'!L$170*$C478/100</f>
        <v>112.01378072302595</v>
      </c>
      <c r="N478" s="8">
        <f>'[31]Иркутская область_ФНС'!M$170*$C478/100</f>
        <v>116.75942041935932</v>
      </c>
      <c r="O478" s="8">
        <f>'[31]Иркутская область_ФНС'!N$170*$C478/100</f>
        <v>105.56267676082271</v>
      </c>
      <c r="P478" s="8">
        <f>'[31]Иркутская область_ФНС'!O$170*$C478/100</f>
        <v>117.47256307544006</v>
      </c>
      <c r="Q478" s="9">
        <f t="shared" si="7"/>
        <v>1360.8100760906523</v>
      </c>
    </row>
    <row r="479" spans="1:17" s="60" customFormat="1" ht="31.5" hidden="1">
      <c r="A479" s="64"/>
      <c r="B479" s="65"/>
      <c r="C479" s="43">
        <v>2.2759999999999999E-2</v>
      </c>
      <c r="D479" s="66" t="s">
        <v>462</v>
      </c>
      <c r="E479" s="23">
        <f>'[31]Иркутская область_ФНС'!D$171*'[31]МО Иркутской области'!$C479/100</f>
        <v>-9.916076799999999</v>
      </c>
      <c r="F479" s="8">
        <f>'[31]Иркутская область_ФНС'!E$171*'[31]МО Иркутской области'!$C479/100</f>
        <v>-8.0354179999999999</v>
      </c>
      <c r="G479" s="8">
        <f>'[31]Иркутская область_ФНС'!F$171*'[31]МО Иркутской области'!$C479/100</f>
        <v>-13.214683599999999</v>
      </c>
      <c r="H479" s="8">
        <f>'[31]Иркутская область_ФНС'!G$171*'[31]МО Иркутской области'!$C479/100</f>
        <v>-1.270008</v>
      </c>
      <c r="I479" s="8">
        <f>'[31]Иркутская область_ФНС'!H$171*'[31]МО Иркутской области'!$C479/100</f>
        <v>-24.098951582943105</v>
      </c>
      <c r="J479" s="8">
        <f>'[31]Иркутская область_ФНС'!I$171*'[31]МО Иркутской области'!$C479/100</f>
        <v>-15.757006804232025</v>
      </c>
      <c r="K479" s="8">
        <f>'[31]Иркутская область_ФНС'!J$171*'[31]МО Иркутской области'!$C479/100</f>
        <v>-15.757006804232025</v>
      </c>
      <c r="L479" s="8">
        <f>'[31]Иркутская область_ФНС'!K$171*'[31]МО Иркутской области'!$C479/100</f>
        <v>-16.683889557422148</v>
      </c>
      <c r="M479" s="8">
        <f>'[31]Иркутская область_ФНС'!L$171*'[31]МО Иркутской области'!$C479/100</f>
        <v>-15.757006804232025</v>
      </c>
      <c r="N479" s="8">
        <f>'[31]Иркутская область_ФНС'!M$171*'[31]МО Иркутской области'!$C479/100</f>
        <v>-16.683889557422148</v>
      </c>
      <c r="O479" s="8">
        <f>'[31]Иркутская область_ФНС'!N$171*'[31]МО Иркутской области'!$C479/100</f>
        <v>-16.683889557422148</v>
      </c>
      <c r="P479" s="8">
        <f>'[31]Иркутская область_ФНС'!O$171*'[31]МО Иркутской области'!$C479/100</f>
        <v>-15.776880770182624</v>
      </c>
      <c r="Q479" s="9">
        <f t="shared" si="7"/>
        <v>-169.63470783808822</v>
      </c>
    </row>
    <row r="480" spans="1:17" s="60" customFormat="1" ht="31.5" hidden="1">
      <c r="A480" s="64"/>
      <c r="B480" s="65"/>
      <c r="C480" s="43">
        <v>2.2759999999999999E-2</v>
      </c>
      <c r="D480" s="66" t="s">
        <v>463</v>
      </c>
      <c r="E480" s="23">
        <f>'[31]Иркутская область_ФНС'!D$172*'[31]МО Иркутской области'!$C480/100</f>
        <v>97.484038799999993</v>
      </c>
      <c r="F480" s="8">
        <f>'[31]Иркутская область_ФНС'!E$172*'[31]МО Иркутской области'!$C480/100</f>
        <v>99.350586399999997</v>
      </c>
      <c r="G480" s="8">
        <f>'[31]Иркутская область_ФНС'!F$172*'[31]МО Иркутской области'!$C480/100</f>
        <v>96.714978400000007</v>
      </c>
      <c r="H480" s="8">
        <f>'[31]Иркутская область_ФНС'!G$172*'[31]МО Иркутской области'!$C480/100</f>
        <v>3.6188400000000003E-2</v>
      </c>
      <c r="I480" s="8">
        <f>'[31]Иркутская область_ФНС'!H$172*'[31]МО Иркутской области'!$C480/100</f>
        <v>203.91420570182629</v>
      </c>
      <c r="J480" s="8">
        <f>'[31]Иркутская область_ФНС'!I$172*'[31]МО Иркутской области'!$C480/100</f>
        <v>105.29388076239756</v>
      </c>
      <c r="K480" s="8">
        <f>'[31]Иркутская область_ФНС'!J$172*'[31]МО Иркутской области'!$C480/100</f>
        <v>110.29904762962424</v>
      </c>
      <c r="L480" s="8">
        <f>'[31]Иркутская область_ФНС'!K$172*'[31]МО Иркутской области'!$C480/100</f>
        <v>112.06012486068546</v>
      </c>
      <c r="M480" s="8">
        <f>'[31]Иркутская область_ФНС'!L$172*'[31]МО Иркутской области'!$C480/100</f>
        <v>116.70380745416794</v>
      </c>
      <c r="N480" s="8">
        <f>'[31]Иркутская область_ФНС'!M$172*'[31]МО Иркутской области'!$C480/100</f>
        <v>111.22593038281433</v>
      </c>
      <c r="O480" s="8">
        <f>'[31]Иркутская область_ФНС'!N$172*'[31]МО Иркутской области'!$C480/100</f>
        <v>111.22593038281433</v>
      </c>
      <c r="P480" s="8">
        <f>'[31]Иркутская область_ФНС'!O$172*'[31]МО Иркутской области'!$C480/100</f>
        <v>117.25630930424256</v>
      </c>
      <c r="Q480" s="9">
        <f t="shared" si="7"/>
        <v>1281.5650284785729</v>
      </c>
    </row>
    <row r="481" spans="1:17" s="60" customFormat="1" ht="47.25" hidden="1">
      <c r="A481" s="67"/>
      <c r="B481" s="68"/>
      <c r="C481" s="43">
        <v>2.2759999999999999E-2</v>
      </c>
      <c r="D481" s="66" t="s">
        <v>464</v>
      </c>
      <c r="E481" s="23">
        <f>'[31]Иркутская область_ФНС'!D$173*'[31]МО Иркутской области'!$C481/100</f>
        <v>0.44336479999999995</v>
      </c>
      <c r="F481" s="8">
        <f>'[31]Иркутская область_ФНС'!E$173*'[31]МО Иркутской области'!$C481/100</f>
        <v>0.53121839999999998</v>
      </c>
      <c r="G481" s="8">
        <f>'[31]Иркутская область_ФНС'!F$173*'[31]МО Иркутской области'!$C481/100</f>
        <v>0.56991039999999993</v>
      </c>
      <c r="H481" s="8">
        <f>'[31]Иркутская область_ФНС'!G$173*'[31]МО Иркутской области'!$C481/100</f>
        <v>1.1379999999999999E-3</v>
      </c>
      <c r="I481" s="8">
        <f>'[31]Иркутская область_ФНС'!H$173*'[31]МО Иркутской области'!$C481/100</f>
        <v>1.1122593038281434</v>
      </c>
      <c r="J481" s="8">
        <f>'[31]Иркутская область_ФНС'!I$173*'[31]МО Иркутской области'!$C481/100</f>
        <v>0.5055218535898911</v>
      </c>
      <c r="K481" s="8">
        <f>'[31]Иркутская область_ФНС'!J$173*'[31]МО Иркутской области'!$C481/100</f>
        <v>0.48679882197545077</v>
      </c>
      <c r="L481" s="8">
        <f>'[31]Иркутская область_ФНС'!K$173*'[31]МО Иркутской области'!$C481/100</f>
        <v>0.50199969912776876</v>
      </c>
      <c r="M481" s="8">
        <f>'[31]Иркутская область_ФНС'!L$173*'[31]МО Иркутской области'!$C481/100</f>
        <v>0.53249414170772369</v>
      </c>
      <c r="N481" s="8">
        <f>'[31]Иркутская область_ФНС'!M$173*'[31]МО Иркутской области'!$C481/100</f>
        <v>0.51201003286222191</v>
      </c>
      <c r="O481" s="8">
        <f>'[31]Иркутская область_ФНС'!N$173*'[31]МО Иркутской области'!$C481/100</f>
        <v>0.49004291161161617</v>
      </c>
      <c r="P481" s="8">
        <f>'[31]Иркутская область_ФНС'!O$173*'[31]МО Иркутской области'!$C481/100</f>
        <v>0.81364139277693881</v>
      </c>
      <c r="Q481" s="9">
        <f t="shared" si="7"/>
        <v>6.5003997574797543</v>
      </c>
    </row>
    <row r="482" spans="1:17" s="60" customFormat="1" ht="47.25" hidden="1">
      <c r="A482" s="69">
        <v>119</v>
      </c>
      <c r="B482" s="70" t="s">
        <v>117</v>
      </c>
      <c r="C482" s="43">
        <v>5.092E-2</v>
      </c>
      <c r="D482" s="66" t="s">
        <v>461</v>
      </c>
      <c r="E482" s="23">
        <f>'[31]Иркутская область_ФНС'!D$170*$C482/100</f>
        <v>259.85748999999998</v>
      </c>
      <c r="F482" s="8">
        <f>'[31]Иркутская область_ФНС'!E$170*$C482/100</f>
        <v>253.05814240000001</v>
      </c>
      <c r="G482" s="8">
        <f>'[31]Иркутская область_ФНС'!F$170*$C482/100</f>
        <v>236.13437119999998</v>
      </c>
      <c r="H482" s="8">
        <f>'[31]Иркутская область_ФНС'!G$170*$C482/100</f>
        <v>2.7578271999999999</v>
      </c>
      <c r="I482" s="8">
        <f>'[31]Иркутская область_ФНС'!H$170*$C482/100</f>
        <v>512.19801576155089</v>
      </c>
      <c r="J482" s="8">
        <f>'[31]Иркутская область_ФНС'!I$170*$C482/100</f>
        <v>252.40786428540881</v>
      </c>
      <c r="K482" s="8">
        <f>'[31]Иркутская область_ФНС'!J$170*$C482/100</f>
        <v>252.44933780895224</v>
      </c>
      <c r="L482" s="8">
        <f>'[31]Иркутская область_ФНС'!K$170*$C482/100</f>
        <v>264.80844782489902</v>
      </c>
      <c r="M482" s="8">
        <f>'[31]Иркутская область_ФНС'!L$170*$C482/100</f>
        <v>250.60376601126893</v>
      </c>
      <c r="N482" s="8">
        <f>'[31]Иркутская область_ФНС'!M$170*$C482/100</f>
        <v>261.22098803839089</v>
      </c>
      <c r="O482" s="8">
        <f>'[31]Иркутская область_ФНС'!N$170*$C482/100</f>
        <v>236.17097981814993</v>
      </c>
      <c r="P482" s="8">
        <f>'[31]Иркутская область_ФНС'!O$170*$C482/100</f>
        <v>262.81647239900741</v>
      </c>
      <c r="Q482" s="9">
        <f t="shared" si="7"/>
        <v>3044.4837027476283</v>
      </c>
    </row>
    <row r="483" spans="1:17" s="60" customFormat="1" ht="31.5" hidden="1">
      <c r="A483" s="64"/>
      <c r="B483" s="65"/>
      <c r="C483" s="43">
        <v>5.092E-2</v>
      </c>
      <c r="D483" s="66" t="s">
        <v>462</v>
      </c>
      <c r="E483" s="23">
        <f>'[31]Иркутская область_ФНС'!D$171*'[31]МО Иркутской области'!$C483/100</f>
        <v>-22.1848256</v>
      </c>
      <c r="F483" s="8">
        <f>'[31]Иркутская область_ФНС'!E$171*'[31]МО Иркутской области'!$C483/100</f>
        <v>-17.977306000000002</v>
      </c>
      <c r="G483" s="8">
        <f>'[31]Иркутская область_ФНС'!F$171*'[31]МО Иркутской области'!$C483/100</f>
        <v>-29.5646612</v>
      </c>
      <c r="H483" s="8">
        <f>'[31]Иркутская область_ФНС'!G$171*'[31]МО Иркутской области'!$C483/100</f>
        <v>-2.8413360000000001</v>
      </c>
      <c r="I483" s="8">
        <f>'[31]Иркутская область_ФНС'!H$171*'[31]МО Иркутской области'!$C483/100</f>
        <v>-53.915580606479033</v>
      </c>
      <c r="J483" s="8">
        <f>'[31]Иркутская область_ФНС'!I$171*'[31]МО Иркутской области'!$C483/100</f>
        <v>-35.252495011928595</v>
      </c>
      <c r="K483" s="8">
        <f>'[31]Иркутская область_ФНС'!J$171*'[31]МО Иркутской области'!$C483/100</f>
        <v>-35.252495011928595</v>
      </c>
      <c r="L483" s="8">
        <f>'[31]Иркутская область_ФНС'!K$171*'[31]МО Иркутской области'!$C483/100</f>
        <v>-37.326171189100876</v>
      </c>
      <c r="M483" s="8">
        <f>'[31]Иркутская область_ФНС'!L$171*'[31]МО Иркутской области'!$C483/100</f>
        <v>-35.252495011928595</v>
      </c>
      <c r="N483" s="8">
        <f>'[31]Иркутская область_ФНС'!M$171*'[31]МО Иркутской области'!$C483/100</f>
        <v>-37.326171189100876</v>
      </c>
      <c r="O483" s="8">
        <f>'[31]Иркутская область_ФНС'!N$171*'[31]МО Иркутской области'!$C483/100</f>
        <v>-37.326171189100876</v>
      </c>
      <c r="P483" s="8">
        <f>'[31]Иркутская область_ФНС'!O$171*'[31]МО Иркутской области'!$C483/100</f>
        <v>-35.296958208159019</v>
      </c>
      <c r="Q483" s="9">
        <f t="shared" si="7"/>
        <v>-379.51666621772648</v>
      </c>
    </row>
    <row r="484" spans="1:17" s="60" customFormat="1" ht="31.5" hidden="1">
      <c r="A484" s="64"/>
      <c r="B484" s="65"/>
      <c r="C484" s="43">
        <v>5.092E-2</v>
      </c>
      <c r="D484" s="66" t="s">
        <v>463</v>
      </c>
      <c r="E484" s="23">
        <f>'[31]Иркутская область_ФНС'!D$172*'[31]МО Иркутской области'!$C484/100</f>
        <v>218.09697960000003</v>
      </c>
      <c r="F484" s="8">
        <f>'[31]Иркутская область_ФНС'!E$172*'[31]МО Иркутской области'!$C484/100</f>
        <v>222.27292880000002</v>
      </c>
      <c r="G484" s="8">
        <f>'[31]Иркутская область_ФНС'!F$172*'[31]МО Иркутской области'!$C484/100</f>
        <v>216.37639279999999</v>
      </c>
      <c r="H484" s="8">
        <f>'[31]Иркутская область_ФНС'!G$172*'[31]МО Иркутской области'!$C484/100</f>
        <v>8.0962800000000001E-2</v>
      </c>
      <c r="I484" s="8">
        <f>'[31]Иркутская область_ФНС'!H$172*'[31]МО Иркутской области'!$C484/100</f>
        <v>456.20875897789955</v>
      </c>
      <c r="J484" s="8">
        <f>'[31]Иркутская область_ФНС'!I$172*'[31]МО Иркутской области'!$C484/100</f>
        <v>235.56961372676994</v>
      </c>
      <c r="K484" s="8">
        <f>'[31]Иркутская область_ФНС'!J$172*'[31]МО Иркутской области'!$C484/100</f>
        <v>246.76746508350027</v>
      </c>
      <c r="L484" s="8">
        <f>'[31]Иркутская область_ФНС'!K$172*'[31]МО Иркутской области'!$C484/100</f>
        <v>250.70744982012764</v>
      </c>
      <c r="M484" s="8">
        <f>'[31]Иркутская область_ФНС'!L$172*'[31]МО Иркутской области'!$C484/100</f>
        <v>261.09656746776062</v>
      </c>
      <c r="N484" s="8">
        <f>'[31]Иркутская область_ФНС'!M$172*'[31]МО Иркутской области'!$C484/100</f>
        <v>248.84114126067249</v>
      </c>
      <c r="O484" s="8">
        <f>'[31]Иркутская область_ФНС'!N$172*'[31]МО Иркутской области'!$C484/100</f>
        <v>248.84114126067249</v>
      </c>
      <c r="P484" s="8">
        <f>'[31]Иркутская область_ФНС'!O$172*'[31]МО Иркутской области'!$C484/100</f>
        <v>262.33265684411384</v>
      </c>
      <c r="Q484" s="9">
        <f t="shared" si="7"/>
        <v>2867.1920584415166</v>
      </c>
    </row>
    <row r="485" spans="1:17" s="60" customFormat="1" ht="47.25" hidden="1">
      <c r="A485" s="67"/>
      <c r="B485" s="68"/>
      <c r="C485" s="43">
        <v>5.092E-2</v>
      </c>
      <c r="D485" s="66" t="s">
        <v>464</v>
      </c>
      <c r="E485" s="23">
        <f>'[31]Иркутская область_ФНС'!D$173*'[31]МО Иркутской области'!$C485/100</f>
        <v>0.99192159999999996</v>
      </c>
      <c r="F485" s="8">
        <f>'[31]Иркутская область_ФНС'!E$173*'[31]МО Иркутской области'!$C485/100</f>
        <v>1.1884728</v>
      </c>
      <c r="G485" s="8">
        <f>'[31]Иркутская область_ФНС'!F$173*'[31]МО Иркутской области'!$C485/100</f>
        <v>1.2750368000000001</v>
      </c>
      <c r="H485" s="8">
        <f>'[31]Иркутская область_ФНС'!G$173*'[31]МО Иркутской области'!$C485/100</f>
        <v>2.5460000000000001E-3</v>
      </c>
      <c r="I485" s="8">
        <f>'[31]Иркутская область_ФНС'!H$173*'[31]МО Иркутской области'!$C485/100</f>
        <v>2.4884114126067249</v>
      </c>
      <c r="J485" s="8">
        <f>'[31]Иркутская область_ФНС'!I$173*'[31]МО Иркутской области'!$C485/100</f>
        <v>1.1309829870297565</v>
      </c>
      <c r="K485" s="8">
        <f>'[31]Иркутская область_ФНС'!J$173*'[31]МО Иркутской области'!$C485/100</f>
        <v>1.0890947282508767</v>
      </c>
      <c r="L485" s="8">
        <f>'[31]Иркутская область_ФНС'!K$173*'[31]МО Иркутской области'!$C485/100</f>
        <v>1.1231030175565018</v>
      </c>
      <c r="M485" s="8">
        <f>'[31]Иркутская область_ФНС'!L$173*'[31]МО Иркутской области'!$C485/100</f>
        <v>1.1913269637854698</v>
      </c>
      <c r="N485" s="8">
        <f>'[31]Иркутская область_ФНС'!M$173*'[31]МО Иркутской области'!$C485/100</f>
        <v>1.1454987202699622</v>
      </c>
      <c r="O485" s="8">
        <f>'[31]Иркутская область_ФНС'!N$173*'[31]МО Иркутской области'!$C485/100</f>
        <v>1.0963525948709796</v>
      </c>
      <c r="P485" s="8">
        <f>'[31]Иркутская область_ФНС'!O$173*'[31]МО Иркутской области'!$C485/100</f>
        <v>1.820325998251394</v>
      </c>
      <c r="Q485" s="9">
        <f t="shared" si="7"/>
        <v>14.543073622621669</v>
      </c>
    </row>
    <row r="486" spans="1:17" s="60" customFormat="1" ht="47.25" hidden="1">
      <c r="A486" s="69">
        <v>120</v>
      </c>
      <c r="B486" s="70" t="s">
        <v>118</v>
      </c>
      <c r="C486" s="43">
        <v>7.43E-3</v>
      </c>
      <c r="D486" s="66" t="s">
        <v>461</v>
      </c>
      <c r="E486" s="23">
        <f>'[31]Иркутская область_ФНС'!D$170*$C486/100</f>
        <v>37.917147499999999</v>
      </c>
      <c r="F486" s="8">
        <f>'[31]Иркутская область_ФНС'!E$170*$C486/100</f>
        <v>36.925019599999999</v>
      </c>
      <c r="G486" s="8">
        <f>'[31]Иркутская область_ФНС'!F$170*$C486/100</f>
        <v>34.455584800000004</v>
      </c>
      <c r="H486" s="8">
        <f>'[31]Иркутская область_ФНС'!G$170*$C486/100</f>
        <v>0.40240879999999996</v>
      </c>
      <c r="I486" s="8">
        <f>'[31]Иркутская область_ФНС'!H$170*$C486/100</f>
        <v>74.73745595263793</v>
      </c>
      <c r="J486" s="8">
        <f>'[31]Иркутская область_ФНС'!I$170*$C486/100</f>
        <v>36.830134164190639</v>
      </c>
      <c r="K486" s="8">
        <f>'[31]Иркутская область_ФНС'!J$170*$C486/100</f>
        <v>36.836185780057242</v>
      </c>
      <c r="L486" s="8">
        <f>'[31]Иркутская область_ФНС'!K$170*$C486/100</f>
        <v>38.639567308307143</v>
      </c>
      <c r="M486" s="8">
        <f>'[31]Иркутская область_ФНС'!L$170*$C486/100</f>
        <v>36.566888873993086</v>
      </c>
      <c r="N486" s="8">
        <f>'[31]Иркутская область_ФНС'!M$170*$C486/100</f>
        <v>38.116102535845336</v>
      </c>
      <c r="O486" s="8">
        <f>'[31]Иркутская область_ФНС'!N$170*$C486/100</f>
        <v>34.460926552412687</v>
      </c>
      <c r="P486" s="8">
        <f>'[31]Иркутская область_ФНС'!O$170*$C486/100</f>
        <v>38.34890789325658</v>
      </c>
      <c r="Q486" s="9">
        <f t="shared" si="7"/>
        <v>444.2363297607007</v>
      </c>
    </row>
    <row r="487" spans="1:17" s="60" customFormat="1" ht="31.5" hidden="1">
      <c r="A487" s="64"/>
      <c r="B487" s="65"/>
      <c r="C487" s="43">
        <v>7.43E-3</v>
      </c>
      <c r="D487" s="66" t="s">
        <v>462</v>
      </c>
      <c r="E487" s="23">
        <f>'[31]Иркутская область_ФНС'!D$171*'[31]МО Иркутской области'!$C487/100</f>
        <v>-3.2371023999999999</v>
      </c>
      <c r="F487" s="8">
        <f>'[31]Иркутская область_ФНС'!E$171*'[31]МО Иркутской области'!$C487/100</f>
        <v>-2.6231615000000001</v>
      </c>
      <c r="G487" s="8">
        <f>'[31]Иркутская область_ФНС'!F$171*'[31]МО Иркутской области'!$C487/100</f>
        <v>-4.3139323000000003</v>
      </c>
      <c r="H487" s="8">
        <f>'[31]Иркутская область_ФНС'!G$171*'[31]МО Иркутской области'!$C487/100</f>
        <v>-0.41459400000000002</v>
      </c>
      <c r="I487" s="8">
        <f>'[31]Иркутская область_ФНС'!H$171*'[31]МО Иркутской области'!$C487/100</f>
        <v>-7.8671006265934649</v>
      </c>
      <c r="J487" s="8">
        <f>'[31]Иркутская область_ФНС'!I$171*'[31]МО Иркутской области'!$C487/100</f>
        <v>-5.1438734866188032</v>
      </c>
      <c r="K487" s="8">
        <f>'[31]Иркутская область_ФНС'!J$171*'[31]МО Иркутской области'!$C487/100</f>
        <v>-5.1438734866188032</v>
      </c>
      <c r="L487" s="8">
        <f>'[31]Иркутская область_ФНС'!K$171*'[31]МО Иркутской области'!$C487/100</f>
        <v>-5.4464542799493225</v>
      </c>
      <c r="M487" s="8">
        <f>'[31]Иркутская область_ФНС'!L$171*'[31]МО Иркутской области'!$C487/100</f>
        <v>-5.1438734866188032</v>
      </c>
      <c r="N487" s="8">
        <f>'[31]Иркутская область_ФНС'!M$171*'[31]МО Иркутской области'!$C487/100</f>
        <v>-5.4464542799493225</v>
      </c>
      <c r="O487" s="8">
        <f>'[31]Иркутская область_ФНС'!N$171*'[31]МО Иркутской области'!$C487/100</f>
        <v>-5.4464542799493225</v>
      </c>
      <c r="P487" s="8">
        <f>'[31]Иркутская область_ФНС'!O$171*'[31]МО Иркутской области'!$C487/100</f>
        <v>-5.150361341056982</v>
      </c>
      <c r="Q487" s="9">
        <f t="shared" si="7"/>
        <v>-55.377235467354822</v>
      </c>
    </row>
    <row r="488" spans="1:17" s="60" customFormat="1" ht="31.5" hidden="1">
      <c r="A488" s="64"/>
      <c r="B488" s="65"/>
      <c r="C488" s="43">
        <v>7.43E-3</v>
      </c>
      <c r="D488" s="66" t="s">
        <v>463</v>
      </c>
      <c r="E488" s="23">
        <f>'[31]Иркутская область_ФНС'!D$172*'[31]МО Иркутской области'!$C488/100</f>
        <v>31.823655899999999</v>
      </c>
      <c r="F488" s="8">
        <f>'[31]Иркутская область_ФНС'!E$172*'[31]МО Иркутской области'!$C488/100</f>
        <v>32.432990199999999</v>
      </c>
      <c r="G488" s="8">
        <f>'[31]Иркутская область_ФНС'!F$172*'[31]МО Иркутской области'!$C488/100</f>
        <v>31.5725962</v>
      </c>
      <c r="H488" s="8">
        <f>'[31]Иркутская область_ФНС'!G$172*'[31]МО Иркутской области'!$C488/100</f>
        <v>1.18137E-2</v>
      </c>
      <c r="I488" s="8">
        <f>'[31]Иркутская область_ФНС'!H$172*'[31]МО Иркутской области'!$C488/100</f>
        <v>66.567774532713941</v>
      </c>
      <c r="J488" s="8">
        <f>'[31]Иркутская область_ФНС'!I$172*'[31]МО Иркутской области'!$C488/100</f>
        <v>34.373178122346829</v>
      </c>
      <c r="K488" s="8">
        <f>'[31]Иркутская область_ФНС'!J$172*'[31]МО Иркутской области'!$C488/100</f>
        <v>36.007114406331638</v>
      </c>
      <c r="L488" s="8">
        <f>'[31]Иркутская область_ФНС'!K$172*'[31]МО Иркутской области'!$C488/100</f>
        <v>36.582017913659627</v>
      </c>
      <c r="M488" s="8">
        <f>'[31]Иркутская область_ФНС'!L$172*'[31]МО Иркутской области'!$C488/100</f>
        <v>38.097947688245512</v>
      </c>
      <c r="N488" s="8">
        <f>'[31]Иркутская область_ФНС'!M$172*'[31]МО Иркутской области'!$C488/100</f>
        <v>36.309695199662151</v>
      </c>
      <c r="O488" s="8">
        <f>'[31]Иркутская область_ФНС'!N$172*'[31]МО Иркутской области'!$C488/100</f>
        <v>36.309695199662151</v>
      </c>
      <c r="P488" s="8">
        <f>'[31]Иркутская область_ФНС'!O$172*'[31]МО Иркутской области'!$C488/100</f>
        <v>38.278311868652125</v>
      </c>
      <c r="Q488" s="9">
        <f t="shared" si="7"/>
        <v>418.36679093127401</v>
      </c>
    </row>
    <row r="489" spans="1:17" s="60" customFormat="1" ht="47.25" hidden="1">
      <c r="A489" s="67"/>
      <c r="B489" s="68"/>
      <c r="C489" s="43">
        <v>7.43E-3</v>
      </c>
      <c r="D489" s="66" t="s">
        <v>464</v>
      </c>
      <c r="E489" s="23">
        <f>'[31]Иркутская область_ФНС'!D$173*'[31]МО Иркутской области'!$C489/100</f>
        <v>0.14473639999999999</v>
      </c>
      <c r="F489" s="8">
        <f>'[31]Иркутская область_ФНС'!E$173*'[31]МО Иркутской области'!$C489/100</f>
        <v>0.17341619999999999</v>
      </c>
      <c r="G489" s="8">
        <f>'[31]Иркутская область_ФНС'!F$173*'[31]МО Иркутской области'!$C489/100</f>
        <v>0.1860472</v>
      </c>
      <c r="H489" s="8">
        <f>'[31]Иркутская область_ФНС'!G$173*'[31]МО Иркутской области'!$C489/100</f>
        <v>3.7150000000000003E-4</v>
      </c>
      <c r="I489" s="8">
        <f>'[31]Иркутская область_ФНС'!H$173*'[31]МО Иркутской области'!$C489/100</f>
        <v>0.36309695199662151</v>
      </c>
      <c r="J489" s="8">
        <f>'[31]Иркутская область_ФНС'!I$173*'[31]МО Иркутской области'!$C489/100</f>
        <v>0.16502756468246446</v>
      </c>
      <c r="K489" s="8">
        <f>'[31]Иркутская область_ФНС'!J$173*'[31]МО Иркутской области'!$C489/100</f>
        <v>0.15891543265718799</v>
      </c>
      <c r="L489" s="8">
        <f>'[31]Иркутская область_ФНС'!K$173*'[31]МО Иркутской области'!$C489/100</f>
        <v>0.16387775766780852</v>
      </c>
      <c r="M489" s="8">
        <f>'[31]Иркутская область_ФНС'!L$173*'[31]МО Иркутской области'!$C489/100</f>
        <v>0.17383266576838255</v>
      </c>
      <c r="N489" s="8">
        <f>'[31]Иркутская область_ФНС'!M$173*'[31]МО Иркутской области'!$C489/100</f>
        <v>0.16714563023577811</v>
      </c>
      <c r="O489" s="8">
        <f>'[31]Иркутская область_ФНС'!N$173*'[31]МО Иркутской области'!$C489/100</f>
        <v>0.15997446543384483</v>
      </c>
      <c r="P489" s="8">
        <f>'[31]Иркутская область_ФНС'!O$173*'[31]МО Иркутской области'!$C489/100</f>
        <v>0.26561316117454548</v>
      </c>
      <c r="Q489" s="9">
        <f t="shared" si="7"/>
        <v>2.1220549296166333</v>
      </c>
    </row>
    <row r="490" spans="1:17" s="60" customFormat="1" ht="47.25" hidden="1">
      <c r="A490" s="69">
        <v>121</v>
      </c>
      <c r="B490" s="70" t="s">
        <v>119</v>
      </c>
      <c r="C490" s="43">
        <v>1.7520000000000001E-2</v>
      </c>
      <c r="D490" s="66" t="s">
        <v>461</v>
      </c>
      <c r="E490" s="23">
        <f>'[31]Иркутская область_ФНС'!D$170*$C490/100</f>
        <v>89.408940000000001</v>
      </c>
      <c r="F490" s="8">
        <f>'[31]Иркутская область_ФНС'!E$170*$C490/100</f>
        <v>87.069494399999996</v>
      </c>
      <c r="G490" s="8">
        <f>'[31]Иркутская область_ФНС'!F$170*$C490/100</f>
        <v>81.246547200000009</v>
      </c>
      <c r="H490" s="8">
        <f>'[31]Иркутская область_ФНС'!G$170*$C490/100</f>
        <v>0.94888320000000004</v>
      </c>
      <c r="I490" s="8">
        <f>'[31]Иркутская область_ФНС'!H$170*$C490/100</f>
        <v>176.23152466893899</v>
      </c>
      <c r="J490" s="8">
        <f>'[31]Иркутская область_ФНС'!I$170*$C490/100</f>
        <v>86.845753776126529</v>
      </c>
      <c r="K490" s="8">
        <f>'[31]Иркутская область_ФНС'!J$170*$C490/100</f>
        <v>86.860023535209024</v>
      </c>
      <c r="L490" s="8">
        <f>'[31]Иркутская область_ФНС'!K$170*$C490/100</f>
        <v>91.112411741795583</v>
      </c>
      <c r="M490" s="8">
        <f>'[31]Иркутская область_ФНС'!L$170*$C490/100</f>
        <v>86.225019256037541</v>
      </c>
      <c r="N490" s="8">
        <f>'[31]Иркутская область_ФНС'!M$170*$C490/100</f>
        <v>89.878077581158848</v>
      </c>
      <c r="O490" s="8">
        <f>'[31]Иркутская область_ФНС'!N$170*$C490/100</f>
        <v>81.259143095325754</v>
      </c>
      <c r="P490" s="8">
        <f>'[31]Иркутская область_ФНС'!O$170*$C490/100</f>
        <v>90.427034493923998</v>
      </c>
      <c r="Q490" s="9">
        <f t="shared" si="7"/>
        <v>1047.5128529485164</v>
      </c>
    </row>
    <row r="491" spans="1:17" s="60" customFormat="1" ht="31.5" hidden="1">
      <c r="A491" s="64"/>
      <c r="B491" s="65"/>
      <c r="C491" s="43">
        <v>1.7520000000000001E-2</v>
      </c>
      <c r="D491" s="66" t="s">
        <v>462</v>
      </c>
      <c r="E491" s="23">
        <f>'[31]Иркутская область_ФНС'!D$171*'[31]МО Иркутской области'!$C491/100</f>
        <v>-7.6331136000000006</v>
      </c>
      <c r="F491" s="8">
        <f>'[31]Иркутская область_ФНС'!E$171*'[31]МО Иркутской области'!$C491/100</f>
        <v>-6.185436000000001</v>
      </c>
      <c r="G491" s="8">
        <f>'[31]Иркутская область_ФНС'!F$171*'[31]МО Иркутской области'!$C491/100</f>
        <v>-10.172287200000001</v>
      </c>
      <c r="H491" s="8">
        <f>'[31]Иркутская область_ФНС'!G$171*'[31]МО Иркутской области'!$C491/100</f>
        <v>-0.97761600000000004</v>
      </c>
      <c r="I491" s="8">
        <f>'[31]Иркутская область_ФНС'!H$171*'[31]МО Иркутской области'!$C491/100</f>
        <v>-18.550686807256731</v>
      </c>
      <c r="J491" s="8">
        <f>'[31]Иркутская область_ФНС'!I$171*'[31]МО Иркутской области'!$C491/100</f>
        <v>-12.1292952201294</v>
      </c>
      <c r="K491" s="8">
        <f>'[31]Иркутская область_ФНС'!J$171*'[31]МО Иркутской области'!$C491/100</f>
        <v>-12.1292952201294</v>
      </c>
      <c r="L491" s="8">
        <f>'[31]Иркутская область_ФНС'!K$171*'[31]МО Иркутской области'!$C491/100</f>
        <v>-12.842783174254659</v>
      </c>
      <c r="M491" s="8">
        <f>'[31]Иркутская область_ФНС'!L$171*'[31]МО Иркутской области'!$C491/100</f>
        <v>-12.1292952201294</v>
      </c>
      <c r="N491" s="8">
        <f>'[31]Иркутская область_ФНС'!M$171*'[31]МО Иркутской области'!$C491/100</f>
        <v>-12.842783174254659</v>
      </c>
      <c r="O491" s="8">
        <f>'[31]Иркутская область_ФНС'!N$171*'[31]МО Иркутской области'!$C491/100</f>
        <v>-12.842783174254659</v>
      </c>
      <c r="P491" s="8">
        <f>'[31]Иркутская область_ФНС'!O$171*'[31]МО Иркутской области'!$C491/100</f>
        <v>-12.144593633286449</v>
      </c>
      <c r="Q491" s="9">
        <f t="shared" si="7"/>
        <v>-130.57996842369539</v>
      </c>
    </row>
    <row r="492" spans="1:17" s="60" customFormat="1" ht="31.5" hidden="1">
      <c r="A492" s="64"/>
      <c r="B492" s="65"/>
      <c r="C492" s="43">
        <v>1.7520000000000001E-2</v>
      </c>
      <c r="D492" s="66" t="s">
        <v>463</v>
      </c>
      <c r="E492" s="23">
        <f>'[31]Иркутская область_ФНС'!D$172*'[31]МО Иркутской области'!$C492/100</f>
        <v>75.040437600000004</v>
      </c>
      <c r="F492" s="8">
        <f>'[31]Иркутская область_ФНС'!E$172*'[31]МО Иркутской области'!$C492/100</f>
        <v>76.477252800000002</v>
      </c>
      <c r="G492" s="8">
        <f>'[31]Иркутская область_ФНС'!F$172*'[31]МО Иркутской области'!$C492/100</f>
        <v>74.448436799999996</v>
      </c>
      <c r="H492" s="8">
        <f>'[31]Иркутская область_ФНС'!G$172*'[31]МО Иркутской области'!$C492/100</f>
        <v>2.7856800000000001E-2</v>
      </c>
      <c r="I492" s="8">
        <f>'[31]Иркутская область_ФНС'!H$172*'[31]МО Иркутской области'!$C492/100</f>
        <v>156.96734990755695</v>
      </c>
      <c r="J492" s="8">
        <f>'[31]Иркутская область_ФНС'!I$172*'[31]МО Иркутской области'!$C492/100</f>
        <v>81.052231588629411</v>
      </c>
      <c r="K492" s="8">
        <f>'[31]Иркутская область_ФНС'!J$172*'[31]МО Иркутской области'!$C492/100</f>
        <v>84.905066540905821</v>
      </c>
      <c r="L492" s="8">
        <f>'[31]Иркутская область_ФНС'!K$172*'[31]МО Иркутской области'!$C492/100</f>
        <v>86.260693653743843</v>
      </c>
      <c r="M492" s="8">
        <f>'[31]Иркутская область_ФНС'!L$172*'[31]МО Иркутской области'!$C492/100</f>
        <v>89.835268303911363</v>
      </c>
      <c r="N492" s="8">
        <f>'[31]Иркутская область_ФНС'!M$172*'[31]МО Иркутской области'!$C492/100</f>
        <v>85.618554495031077</v>
      </c>
      <c r="O492" s="8">
        <f>'[31]Иркутская область_ФНС'!N$172*'[31]МО Иркутской области'!$C492/100</f>
        <v>85.618554495031077</v>
      </c>
      <c r="P492" s="8">
        <f>'[31]Иркутская область_ФНС'!O$172*'[31]МО Иркутской области'!$C492/100</f>
        <v>90.260568497817658</v>
      </c>
      <c r="Q492" s="9">
        <f t="shared" si="7"/>
        <v>986.51227148262706</v>
      </c>
    </row>
    <row r="493" spans="1:17" s="60" customFormat="1" ht="47.25" hidden="1">
      <c r="A493" s="67"/>
      <c r="B493" s="68"/>
      <c r="C493" s="43">
        <v>1.7520000000000001E-2</v>
      </c>
      <c r="D493" s="66" t="s">
        <v>464</v>
      </c>
      <c r="E493" s="23">
        <f>'[31]Иркутская область_ФНС'!D$173*'[31]МО Иркутской области'!$C493/100</f>
        <v>0.34128959999999997</v>
      </c>
      <c r="F493" s="8">
        <f>'[31]Иркутская область_ФНС'!E$173*'[31]МО Иркутской области'!$C493/100</f>
        <v>0.40891680000000002</v>
      </c>
      <c r="G493" s="8">
        <f>'[31]Иркутская область_ФНС'!F$173*'[31]МО Иркутской области'!$C493/100</f>
        <v>0.4387008</v>
      </c>
      <c r="H493" s="8">
        <f>'[31]Иркутская область_ФНС'!G$173*'[31]МО Иркутской области'!$C493/100</f>
        <v>8.7600000000000015E-4</v>
      </c>
      <c r="I493" s="8">
        <f>'[31]Иркутская область_ФНС'!H$173*'[31]МО Иркутской области'!$C493/100</f>
        <v>0.85618554495031096</v>
      </c>
      <c r="J493" s="8">
        <f>'[31]Иркутская область_ФНС'!I$173*'[31]МО Иркутской области'!$C493/100</f>
        <v>0.38913633017991622</v>
      </c>
      <c r="K493" s="8">
        <f>'[31]Иркутская область_ФНС'!J$173*'[31]МО Иркутской области'!$C493/100</f>
        <v>0.37472387350658598</v>
      </c>
      <c r="L493" s="8">
        <f>'[31]Иркутская область_ФНС'!K$173*'[31]МО Иркутской области'!$C493/100</f>
        <v>0.3864250759542403</v>
      </c>
      <c r="M493" s="8">
        <f>'[31]Иркутская область_ФНС'!L$173*'[31]МО Иркутской области'!$C493/100</f>
        <v>0.40989882964496133</v>
      </c>
      <c r="N493" s="8">
        <f>'[31]Иркутская область_ФНС'!M$173*'[31]МО Иркутской области'!$C493/100</f>
        <v>0.39413074585879299</v>
      </c>
      <c r="O493" s="8">
        <f>'[31]Иркутская область_ФНС'!N$173*'[31]МО Иркутской области'!$C493/100</f>
        <v>0.37722108134602444</v>
      </c>
      <c r="P493" s="8">
        <f>'[31]Иркутская область_ФНС'!O$173*'[31]МО Иркутской области'!$C493/100</f>
        <v>0.62631797897416386</v>
      </c>
      <c r="Q493" s="9">
        <f t="shared" si="7"/>
        <v>5.0038226604149969</v>
      </c>
    </row>
    <row r="494" spans="1:17" s="60" customFormat="1" ht="47.25" hidden="1">
      <c r="A494" s="69">
        <v>122</v>
      </c>
      <c r="B494" s="70" t="s">
        <v>120</v>
      </c>
      <c r="C494" s="43">
        <v>1.1339999999999999E-2</v>
      </c>
      <c r="D494" s="66" t="s">
        <v>461</v>
      </c>
      <c r="E494" s="23">
        <f>'[31]Иркутская область_ФНС'!D$170*$C494/100</f>
        <v>57.870854999999999</v>
      </c>
      <c r="F494" s="8">
        <f>'[31]Иркутская область_ФНС'!E$170*$C494/100</f>
        <v>56.356624799999999</v>
      </c>
      <c r="G494" s="8">
        <f>'[31]Иркутская область_ФНС'!F$170*$C494/100</f>
        <v>52.587662399999999</v>
      </c>
      <c r="H494" s="8">
        <f>'[31]Иркутская область_ФНС'!G$170*$C494/100</f>
        <v>0.61417440000000001</v>
      </c>
      <c r="I494" s="8">
        <f>'[31]Иркутская область_ФНС'!H$170*$C494/100</f>
        <v>114.06766493982691</v>
      </c>
      <c r="J494" s="8">
        <f>'[31]Иркутская область_ФНС'!I$170*$C494/100</f>
        <v>56.211806382492853</v>
      </c>
      <c r="K494" s="8">
        <f>'[31]Иркутская область_ФНС'!J$170*$C494/100</f>
        <v>56.221042630666098</v>
      </c>
      <c r="L494" s="8">
        <f>'[31]Иркутская область_ФНС'!K$170*$C494/100</f>
        <v>58.973444586299195</v>
      </c>
      <c r="M494" s="8">
        <f>'[31]Иркутская область_ФНС'!L$170*$C494/100</f>
        <v>55.8100295869558</v>
      </c>
      <c r="N494" s="8">
        <f>'[31]Иркутская область_ФНС'!M$170*$C494/100</f>
        <v>58.174509119311715</v>
      </c>
      <c r="O494" s="8">
        <f>'[31]Иркутская область_ФНС'!N$170*$C494/100</f>
        <v>52.595815222659468</v>
      </c>
      <c r="P494" s="8">
        <f>'[31]Иркутская область_ФНС'!O$170*$C494/100</f>
        <v>58.529827121067235</v>
      </c>
      <c r="Q494" s="9">
        <f t="shared" si="7"/>
        <v>678.01345618927917</v>
      </c>
    </row>
    <row r="495" spans="1:17" s="60" customFormat="1" ht="31.5" hidden="1">
      <c r="A495" s="64"/>
      <c r="B495" s="65"/>
      <c r="C495" s="43">
        <v>1.1339999999999999E-2</v>
      </c>
      <c r="D495" s="66" t="s">
        <v>462</v>
      </c>
      <c r="E495" s="23">
        <f>'[31]Иркутская область_ФНС'!D$171*'[31]МО Иркутской области'!$C495/100</f>
        <v>-4.9406111999999993</v>
      </c>
      <c r="F495" s="8">
        <f>'[31]Иркутская область_ФНС'!E$171*'[31]МО Иркутской области'!$C495/100</f>
        <v>-4.0035869999999996</v>
      </c>
      <c r="G495" s="8">
        <f>'[31]Иркутская область_ФНС'!F$171*'[31]МО Иркутской области'!$C495/100</f>
        <v>-6.5841174000000002</v>
      </c>
      <c r="H495" s="8">
        <f>'[31]Иркутская область_ФНС'!G$171*'[31]МО Иркутской области'!$C495/100</f>
        <v>-0.63277199999999989</v>
      </c>
      <c r="I495" s="8">
        <f>'[31]Иркутская область_ФНС'!H$171*'[31]МО Иркутской области'!$C495/100</f>
        <v>-12.007122625244937</v>
      </c>
      <c r="J495" s="8">
        <f>'[31]Иркутская область_ФНС'!I$171*'[31]МО Иркутской области'!$C495/100</f>
        <v>-7.8508109472755345</v>
      </c>
      <c r="K495" s="8">
        <f>'[31]Иркутская область_ФНС'!J$171*'[31]МО Иркутской области'!$C495/100</f>
        <v>-7.8508109472755345</v>
      </c>
      <c r="L495" s="8">
        <f>'[31]Иркутская область_ФНС'!K$171*'[31]МО Иркутской области'!$C495/100</f>
        <v>-8.3126233559388041</v>
      </c>
      <c r="M495" s="8">
        <f>'[31]Иркутская область_ФНС'!L$171*'[31]МО Иркутской области'!$C495/100</f>
        <v>-7.8508109472755345</v>
      </c>
      <c r="N495" s="8">
        <f>'[31]Иркутская область_ФНС'!M$171*'[31]МО Иркутской области'!$C495/100</f>
        <v>-8.3126233559388041</v>
      </c>
      <c r="O495" s="8">
        <f>'[31]Иркутская область_ФНС'!N$171*'[31]МО Иркутской области'!$C495/100</f>
        <v>-8.3126233559388041</v>
      </c>
      <c r="P495" s="8">
        <f>'[31]Иркутская область_ФНС'!O$171*'[31]МО Иркутской области'!$C495/100</f>
        <v>-7.8607130023669143</v>
      </c>
      <c r="Q495" s="9">
        <f t="shared" si="7"/>
        <v>-84.519226137254861</v>
      </c>
    </row>
    <row r="496" spans="1:17" s="60" customFormat="1" ht="31.5" hidden="1">
      <c r="A496" s="64"/>
      <c r="B496" s="65"/>
      <c r="C496" s="43">
        <v>1.1339999999999999E-2</v>
      </c>
      <c r="D496" s="66" t="s">
        <v>463</v>
      </c>
      <c r="E496" s="23">
        <f>'[31]Иркутская область_ФНС'!D$172*'[31]МО Иркутской области'!$C496/100</f>
        <v>48.570694199999998</v>
      </c>
      <c r="F496" s="8">
        <f>'[31]Иркутская область_ФНС'!E$172*'[31]МО Иркутской области'!$C496/100</f>
        <v>49.500687599999999</v>
      </c>
      <c r="G496" s="8">
        <f>'[31]Иркутская область_ФНС'!F$172*'[31]МО Иркутской области'!$C496/100</f>
        <v>48.187515599999998</v>
      </c>
      <c r="H496" s="8">
        <f>'[31]Иркутская область_ФНС'!G$172*'[31]МО Иркутской области'!$C496/100</f>
        <v>1.8030599999999997E-2</v>
      </c>
      <c r="I496" s="8">
        <f>'[31]Иркутская область_ФНС'!H$172*'[31]МО Иркутской области'!$C496/100</f>
        <v>101.59872990591872</v>
      </c>
      <c r="J496" s="8">
        <f>'[31]Иркутская область_ФНС'!I$172*'[31]МО Иркутской области'!$C496/100</f>
        <v>52.461889624147119</v>
      </c>
      <c r="K496" s="8">
        <f>'[31]Иркутская область_ФНС'!J$172*'[31]МО Иркутской области'!$C496/100</f>
        <v>54.955676630928771</v>
      </c>
      <c r="L496" s="8">
        <f>'[31]Иркутская область_ФНС'!K$172*'[31]МО Иркутской области'!$C496/100</f>
        <v>55.833120207388987</v>
      </c>
      <c r="M496" s="8">
        <f>'[31]Иркутская область_ФНС'!L$172*'[31]МО Иркутской области'!$C496/100</f>
        <v>58.146800374791937</v>
      </c>
      <c r="N496" s="8">
        <f>'[31]Иркутская область_ФНС'!M$172*'[31]МО Иркутской области'!$C496/100</f>
        <v>55.417489039592027</v>
      </c>
      <c r="O496" s="8">
        <f>'[31]Иркутская область_ФНС'!N$172*'[31]МО Иркутской области'!$C496/100</f>
        <v>55.417489039592027</v>
      </c>
      <c r="P496" s="8">
        <f>'[31]Иркутская область_ФНС'!O$172*'[31]МО Иркутской области'!$C496/100</f>
        <v>58.422080294820326</v>
      </c>
      <c r="Q496" s="9">
        <f t="shared" si="7"/>
        <v>638.53020311718012</v>
      </c>
    </row>
    <row r="497" spans="1:17" s="60" customFormat="1" ht="47.25" hidden="1">
      <c r="A497" s="67"/>
      <c r="B497" s="68"/>
      <c r="C497" s="43">
        <v>1.1339999999999999E-2</v>
      </c>
      <c r="D497" s="66" t="s">
        <v>464</v>
      </c>
      <c r="E497" s="23">
        <f>'[31]Иркутская область_ФНС'!D$173*'[31]МО Иркутской области'!$C497/100</f>
        <v>0.22090319999999999</v>
      </c>
      <c r="F497" s="8">
        <f>'[31]Иркутская область_ФНС'!E$173*'[31]МО Иркутской области'!$C497/100</f>
        <v>0.26467560000000001</v>
      </c>
      <c r="G497" s="8">
        <f>'[31]Иркутская область_ФНС'!F$173*'[31]МО Иркутской области'!$C497/100</f>
        <v>0.28395360000000003</v>
      </c>
      <c r="H497" s="8">
        <f>'[31]Иркутская область_ФНС'!G$173*'[31]МО Иркутской области'!$C497/100</f>
        <v>5.6700000000000001E-4</v>
      </c>
      <c r="I497" s="8">
        <f>'[31]Иркутская область_ФНС'!H$173*'[31]МО Иркутской области'!$C497/100</f>
        <v>0.55417489039592038</v>
      </c>
      <c r="J497" s="8">
        <f>'[31]Иркутская область_ФНС'!I$173*'[31]МО Иркутской области'!$C497/100</f>
        <v>0.25187248768494575</v>
      </c>
      <c r="K497" s="8">
        <f>'[31]Иркутская область_ФНС'!J$173*'[31]МО Иркутской области'!$C497/100</f>
        <v>0.24254387702994776</v>
      </c>
      <c r="L497" s="8">
        <f>'[31]Иркутская область_ФНС'!K$173*'[31]МО Иркутской области'!$C497/100</f>
        <v>0.25011760053202536</v>
      </c>
      <c r="M497" s="8">
        <f>'[31]Иркутская область_ФНС'!L$173*'[31]МО Иркутской области'!$C497/100</f>
        <v>0.26531122877704688</v>
      </c>
      <c r="N497" s="8">
        <f>'[31]Иркутская область_ФНС'!M$173*'[31]МО Иркутской области'!$C497/100</f>
        <v>0.25510517454558862</v>
      </c>
      <c r="O497" s="8">
        <f>'[31]Иркутская область_ФНС'!N$173*'[31]МО Иркутской области'!$C497/100</f>
        <v>0.2441602204602692</v>
      </c>
      <c r="P497" s="8">
        <f>'[31]Иркутская область_ФНС'!O$173*'[31]МО Иркутской области'!$C497/100</f>
        <v>0.40539074666478409</v>
      </c>
      <c r="Q497" s="9">
        <f t="shared" si="7"/>
        <v>3.2387756260905274</v>
      </c>
    </row>
    <row r="498" spans="1:17" s="60" customFormat="1" ht="47.25" hidden="1">
      <c r="A498" s="69">
        <v>123</v>
      </c>
      <c r="B498" s="70" t="s">
        <v>121</v>
      </c>
      <c r="C498" s="43">
        <v>8.1399999999999997E-3</v>
      </c>
      <c r="D498" s="66" t="s">
        <v>461</v>
      </c>
      <c r="E498" s="23">
        <f>'[31]Иркутская область_ФНС'!D$170*$C498/100</f>
        <v>41.540455000000001</v>
      </c>
      <c r="F498" s="8">
        <f>'[31]Иркутская область_ФНС'!E$170*$C498/100</f>
        <v>40.4535208</v>
      </c>
      <c r="G498" s="8">
        <f>'[31]Иркутская область_ФНС'!F$170*$C498/100</f>
        <v>37.748110400000002</v>
      </c>
      <c r="H498" s="8">
        <f>'[31]Иркутская область_ФНС'!G$170*$C498/100</f>
        <v>0.44086239999999999</v>
      </c>
      <c r="I498" s="8">
        <f>'[31]Иркутская область_ФНС'!H$170*$C498/100</f>
        <v>81.879258607600633</v>
      </c>
      <c r="J498" s="8">
        <f>'[31]Иркутская область_ФНС'!I$170*$C498/100</f>
        <v>40.349568249866998</v>
      </c>
      <c r="K498" s="8">
        <f>'[31]Иркутская область_ФНС'!J$170*$C498/100</f>
        <v>40.356198149349389</v>
      </c>
      <c r="L498" s="8">
        <f>'[31]Иркутская область_ФНС'!K$170*$C498/100</f>
        <v>42.331908195103651</v>
      </c>
      <c r="M498" s="8">
        <f>'[31]Иркутская область_ФНС'!L$170*$C498/100</f>
        <v>40.061167622382733</v>
      </c>
      <c r="N498" s="8">
        <f>'[31]Иркутская область_ФНС'!M$170*$C498/100</f>
        <v>41.758421889876317</v>
      </c>
      <c r="O498" s="8">
        <f>'[31]Иркутская область_ФНС'!N$170*$C498/100</f>
        <v>37.753962602508651</v>
      </c>
      <c r="P498" s="8">
        <f>'[31]Иркутская область_ФНС'!O$170*$C498/100</f>
        <v>42.013473788843683</v>
      </c>
      <c r="Q498" s="9">
        <f t="shared" si="7"/>
        <v>486.68690770553206</v>
      </c>
    </row>
    <row r="499" spans="1:17" s="60" customFormat="1" ht="31.5" hidden="1">
      <c r="A499" s="64"/>
      <c r="B499" s="65"/>
      <c r="C499" s="43">
        <v>8.1399999999999997E-3</v>
      </c>
      <c r="D499" s="66" t="s">
        <v>462</v>
      </c>
      <c r="E499" s="23">
        <f>'[31]Иркутская область_ФНС'!D$171*'[31]МО Иркутской области'!$C499/100</f>
        <v>-3.5464351999999995</v>
      </c>
      <c r="F499" s="8">
        <f>'[31]Иркутская область_ФНС'!E$171*'[31]МО Иркутской области'!$C499/100</f>
        <v>-2.8738269999999999</v>
      </c>
      <c r="G499" s="8">
        <f>'[31]Иркутская область_ФНС'!F$171*'[31]МО Иркутской области'!$C499/100</f>
        <v>-4.7261654000000002</v>
      </c>
      <c r="H499" s="8">
        <f>'[31]Иркутская область_ФНС'!G$171*'[31]МО Иркутской области'!$C499/100</f>
        <v>-0.454212</v>
      </c>
      <c r="I499" s="8">
        <f>'[31]Иркутская область_ФНС'!H$171*'[31]МО Иркутской области'!$C499/100</f>
        <v>-8.6188693271158545</v>
      </c>
      <c r="J499" s="8">
        <f>'[31]Иркутская область_ФНС'!I$171*'[31]МО Иркутской области'!$C499/100</f>
        <v>-5.6354145600372885</v>
      </c>
      <c r="K499" s="8">
        <f>'[31]Иркутская область_ФНС'!J$171*'[31]МО Иркутской области'!$C499/100</f>
        <v>-5.6354145600372885</v>
      </c>
      <c r="L499" s="8">
        <f>'[31]Иркутская область_ФНС'!K$171*'[31]МО Иркутской области'!$C499/100</f>
        <v>-5.9669095341571303</v>
      </c>
      <c r="M499" s="8">
        <f>'[31]Иркутская область_ФНС'!L$171*'[31]МО Иркутской области'!$C499/100</f>
        <v>-5.6354145600372885</v>
      </c>
      <c r="N499" s="8">
        <f>'[31]Иркутская область_ФНС'!M$171*'[31]МО Иркутской области'!$C499/100</f>
        <v>-5.9669095341571303</v>
      </c>
      <c r="O499" s="8">
        <f>'[31]Иркутская область_ФНС'!N$171*'[31]МО Иркутской области'!$C499/100</f>
        <v>-5.9669095341571303</v>
      </c>
      <c r="P499" s="8">
        <f>'[31]Иркутская область_ФНС'!O$171*'[31]МО Иркутской области'!$C499/100</f>
        <v>-5.6425223844150514</v>
      </c>
      <c r="Q499" s="9">
        <f t="shared" si="7"/>
        <v>-60.669003594114173</v>
      </c>
    </row>
    <row r="500" spans="1:17" s="60" customFormat="1" ht="31.5" hidden="1">
      <c r="A500" s="64"/>
      <c r="B500" s="65"/>
      <c r="C500" s="43">
        <v>8.1399999999999997E-3</v>
      </c>
      <c r="D500" s="66" t="s">
        <v>463</v>
      </c>
      <c r="E500" s="23">
        <f>'[31]Иркутская область_ФНС'!D$172*'[31]МО Иркутской области'!$C500/100</f>
        <v>34.8646782</v>
      </c>
      <c r="F500" s="8">
        <f>'[31]Иркутская область_ФНС'!E$172*'[31]МО Иркутской области'!$C500/100</f>
        <v>35.532239599999997</v>
      </c>
      <c r="G500" s="8">
        <f>'[31]Иркутская область_ФНС'!F$172*'[31]МО Иркутской области'!$C500/100</f>
        <v>34.5896276</v>
      </c>
      <c r="H500" s="8">
        <f>'[31]Иркутская область_ФНС'!G$172*'[31]МО Иркутской области'!$C500/100</f>
        <v>1.29426E-2</v>
      </c>
      <c r="I500" s="8">
        <f>'[31]Иркутская область_ФНС'!H$172*'[31]МО Иркутской области'!$C500/100</f>
        <v>72.928894306364924</v>
      </c>
      <c r="J500" s="8">
        <f>'[31]Иркутская область_ФНС'!I$172*'[31]МО Иркутской области'!$C500/100</f>
        <v>37.657829060013889</v>
      </c>
      <c r="K500" s="8">
        <f>'[31]Иркутская область_ФНС'!J$172*'[31]МО Иркутской области'!$C500/100</f>
        <v>39.447901920261039</v>
      </c>
      <c r="L500" s="8">
        <f>'[31]Иркутская область_ФНС'!K$172*'[31]МО Иркутской области'!$C500/100</f>
        <v>40.077742371088739</v>
      </c>
      <c r="M500" s="8">
        <f>'[31]Иркутская область_ФНС'!L$172*'[31]МО Иркутской области'!$C500/100</f>
        <v>41.73853219142913</v>
      </c>
      <c r="N500" s="8">
        <f>'[31]Иркутская область_ФНС'!M$172*'[31]МО Иркутской области'!$C500/100</f>
        <v>39.779396894380874</v>
      </c>
      <c r="O500" s="8">
        <f>'[31]Иркутская область_ФНС'!N$172*'[31]МО Иркутской области'!$C500/100</f>
        <v>39.779396894380874</v>
      </c>
      <c r="P500" s="8">
        <f>'[31]Иркутская область_ФНС'!O$172*'[31]МО Иркутской области'!$C500/100</f>
        <v>41.93613171074405</v>
      </c>
      <c r="Q500" s="9">
        <f t="shared" si="7"/>
        <v>458.34531334866352</v>
      </c>
    </row>
    <row r="501" spans="1:17" s="60" customFormat="1" ht="47.25" hidden="1">
      <c r="A501" s="67"/>
      <c r="B501" s="68"/>
      <c r="C501" s="43">
        <v>8.1399999999999997E-3</v>
      </c>
      <c r="D501" s="66" t="s">
        <v>464</v>
      </c>
      <c r="E501" s="23">
        <f>'[31]Иркутская область_ФНС'!D$173*'[31]МО Иркутской области'!$C501/100</f>
        <v>0.15856719999999999</v>
      </c>
      <c r="F501" s="8">
        <f>'[31]Иркутская область_ФНС'!E$173*'[31]МО Иркутской области'!$C501/100</f>
        <v>0.18998760000000001</v>
      </c>
      <c r="G501" s="8">
        <f>'[31]Иркутская область_ФНС'!F$173*'[31]МО Иркутской области'!$C501/100</f>
        <v>0.20382559999999997</v>
      </c>
      <c r="H501" s="8">
        <f>'[31]Иркутская область_ФНС'!G$173*'[31]МО Иркутской области'!$C501/100</f>
        <v>4.0700000000000003E-4</v>
      </c>
      <c r="I501" s="8">
        <f>'[31]Иркутская область_ФНС'!H$173*'[31]МО Иркутской области'!$C501/100</f>
        <v>0.39779396894380881</v>
      </c>
      <c r="J501" s="8">
        <f>'[31]Иркутская область_ФНС'!I$173*'[31]МО Иркутской области'!$C501/100</f>
        <v>0.18079735888496107</v>
      </c>
      <c r="K501" s="8">
        <f>'[31]Иркутская область_ФНС'!J$173*'[31]МО Иркутской области'!$C501/100</f>
        <v>0.17410116040774029</v>
      </c>
      <c r="L501" s="8">
        <f>'[31]Иркутская область_ФНС'!K$173*'[31]МО Иркутской области'!$C501/100</f>
        <v>0.17953767798330567</v>
      </c>
      <c r="M501" s="8">
        <f>'[31]Иркутская область_ФНС'!L$173*'[31]МО Иркутской области'!$C501/100</f>
        <v>0.19044386263184843</v>
      </c>
      <c r="N501" s="8">
        <f>'[31]Иркутская область_ФНС'!M$173*'[31]МО Иркутской области'!$C501/100</f>
        <v>0.18311782370379995</v>
      </c>
      <c r="O501" s="8">
        <f>'[31]Иркутская область_ФНС'!N$173*'[31]МО Иркутской области'!$C501/100</f>
        <v>0.17526139281715974</v>
      </c>
      <c r="P501" s="8">
        <f>'[31]Иркутская область_ФНС'!O$173*'[31]МО Иркутской области'!$C501/100</f>
        <v>0.29099476876995967</v>
      </c>
      <c r="Q501" s="9">
        <f t="shared" si="7"/>
        <v>2.3248354141425835</v>
      </c>
    </row>
    <row r="502" spans="1:17" s="60" customFormat="1" ht="47.25" hidden="1">
      <c r="A502" s="69">
        <v>124</v>
      </c>
      <c r="B502" s="70" t="s">
        <v>122</v>
      </c>
      <c r="C502" s="43">
        <v>1.153E-2</v>
      </c>
      <c r="D502" s="66" t="s">
        <v>461</v>
      </c>
      <c r="E502" s="23">
        <f>'[31]Иркутская область_ФНС'!D$170*$C502/100</f>
        <v>58.840472500000004</v>
      </c>
      <c r="F502" s="8">
        <f>'[31]Иркутская область_ФНС'!E$170*$C502/100</f>
        <v>57.300871600000001</v>
      </c>
      <c r="G502" s="8">
        <f>'[31]Иркутская область_ФНС'!F$170*$C502/100</f>
        <v>53.468760799999998</v>
      </c>
      <c r="H502" s="8">
        <f>'[31]Иркутская область_ФНС'!G$170*$C502/100</f>
        <v>0.62446480000000004</v>
      </c>
      <c r="I502" s="8">
        <f>'[31]Иркутская область_ФНС'!H$170*$C502/100</f>
        <v>115.97885156580287</v>
      </c>
      <c r="J502" s="8">
        <f>'[31]Иркутская область_ФНС'!I$170*$C502/100</f>
        <v>57.15362677161751</v>
      </c>
      <c r="K502" s="8">
        <f>'[31]Иркутская область_ФНС'!J$170*$C502/100</f>
        <v>57.163017771744286</v>
      </c>
      <c r="L502" s="8">
        <f>'[31]Иркутская область_ФНС'!K$170*$C502/100</f>
        <v>59.961535809526431</v>
      </c>
      <c r="M502" s="8">
        <f>'[31]Иркутская область_ФНС'!L$170*$C502/100</f>
        <v>56.745118266102338</v>
      </c>
      <c r="N502" s="8">
        <f>'[31]Иркутская область_ФНС'!M$170*$C502/100</f>
        <v>59.149214298559457</v>
      </c>
      <c r="O502" s="8">
        <f>'[31]Иркутская область_ФНС'!N$170*$C502/100</f>
        <v>53.477050221980925</v>
      </c>
      <c r="P502" s="8">
        <f>'[31]Иркутская область_ФНС'!O$170*$C502/100</f>
        <v>59.510485600168025</v>
      </c>
      <c r="Q502" s="9">
        <f t="shared" si="7"/>
        <v>689.37347000550187</v>
      </c>
    </row>
    <row r="503" spans="1:17" s="60" customFormat="1" ht="31.5" hidden="1">
      <c r="A503" s="64"/>
      <c r="B503" s="65"/>
      <c r="C503" s="43">
        <v>1.153E-2</v>
      </c>
      <c r="D503" s="66" t="s">
        <v>462</v>
      </c>
      <c r="E503" s="23">
        <f>'[31]Иркутская область_ФНС'!D$171*'[31]МО Иркутской области'!$C503/100</f>
        <v>-5.0233904000000003</v>
      </c>
      <c r="F503" s="8">
        <f>'[31]Иркутская область_ФНС'!E$171*'[31]МО Иркутской области'!$C503/100</f>
        <v>-4.0706665000000006</v>
      </c>
      <c r="G503" s="8">
        <f>'[31]Иркутская область_ФНС'!F$171*'[31]МО Иркутской области'!$C503/100</f>
        <v>-6.6944333000000009</v>
      </c>
      <c r="H503" s="8">
        <f>'[31]Иркутская область_ФНС'!G$171*'[31]МО Иркутской области'!$C503/100</f>
        <v>-0.643374</v>
      </c>
      <c r="I503" s="8">
        <f>'[31]Иркутская область_ФНС'!H$171*'[31]МО Иркутской области'!$C503/100</f>
        <v>-12.208300164821352</v>
      </c>
      <c r="J503" s="8">
        <f>'[31]Иркутская область_ФНС'!I$171*'[31]МО Иркутской области'!$C503/100</f>
        <v>-7.9823501077678065</v>
      </c>
      <c r="K503" s="8">
        <f>'[31]Иркутская область_ФНС'!J$171*'[31]МО Иркутской области'!$C503/100</f>
        <v>-7.9823501077678065</v>
      </c>
      <c r="L503" s="8">
        <f>'[31]Иркутская область_ФНС'!K$171*'[31]МО Иркутской области'!$C503/100</f>
        <v>-8.4519001141070902</v>
      </c>
      <c r="M503" s="8">
        <f>'[31]Иркутская область_ФНС'!L$171*'[31]МО Иркутской области'!$C503/100</f>
        <v>-7.9823501077678065</v>
      </c>
      <c r="N503" s="8">
        <f>'[31]Иркутская область_ФНС'!M$171*'[31]МО Иркутской области'!$C503/100</f>
        <v>-8.4519001141070902</v>
      </c>
      <c r="O503" s="8">
        <f>'[31]Иркутская область_ФНС'!N$171*'[31]МО Иркутской области'!$C503/100</f>
        <v>-8.4519001141070902</v>
      </c>
      <c r="P503" s="8">
        <f>'[31]Иркутская область_ФНС'!O$171*'[31]МО Иркутской области'!$C503/100</f>
        <v>-7.9924180703078074</v>
      </c>
      <c r="Q503" s="9">
        <f t="shared" si="7"/>
        <v>-85.935333100753851</v>
      </c>
    </row>
    <row r="504" spans="1:17" s="60" customFormat="1" ht="31.5" hidden="1">
      <c r="A504" s="64"/>
      <c r="B504" s="65"/>
      <c r="C504" s="43">
        <v>1.153E-2</v>
      </c>
      <c r="D504" s="66" t="s">
        <v>463</v>
      </c>
      <c r="E504" s="23">
        <f>'[31]Иркутская область_ФНС'!D$172*'[31]МО Иркутской области'!$C504/100</f>
        <v>49.384488900000008</v>
      </c>
      <c r="F504" s="8">
        <f>'[31]Иркутская область_ФНС'!E$172*'[31]МО Иркутской области'!$C504/100</f>
        <v>50.330064199999995</v>
      </c>
      <c r="G504" s="8">
        <f>'[31]Иркутская область_ФНС'!F$172*'[31]МО Иркутской области'!$C504/100</f>
        <v>48.9948902</v>
      </c>
      <c r="H504" s="8">
        <f>'[31]Иркутская область_ФНС'!G$172*'[31]МО Иркутской области'!$C504/100</f>
        <v>1.83327E-2</v>
      </c>
      <c r="I504" s="8">
        <f>'[31]Иркутская область_ФНС'!H$172*'[31]МО Иркутской области'!$C504/100</f>
        <v>103.30100139464223</v>
      </c>
      <c r="J504" s="8">
        <f>'[31]Иркутская область_ФНС'!I$172*'[31]МО Иркутской области'!$C504/100</f>
        <v>53.340880720142529</v>
      </c>
      <c r="K504" s="8">
        <f>'[31]Иркутская область_ФНС'!J$172*'[31]МО Иркутской области'!$C504/100</f>
        <v>55.876450754374673</v>
      </c>
      <c r="L504" s="8">
        <f>'[31]Иркутская область_ФНС'!K$172*'[31]МО Иркутской области'!$C504/100</f>
        <v>56.76859576641931</v>
      </c>
      <c r="M504" s="8">
        <f>'[31]Иркутская область_ФНС'!L$172*'[31]МО Иркутской области'!$C504/100</f>
        <v>59.121041298179108</v>
      </c>
      <c r="N504" s="8">
        <f>'[31]Иркутская область_ФНС'!M$172*'[31]МО Иркутской области'!$C504/100</f>
        <v>56.346000760713942</v>
      </c>
      <c r="O504" s="8">
        <f>'[31]Иркутская область_ФНС'!N$172*'[31]МО Иркутской области'!$C504/100</f>
        <v>56.346000760713942</v>
      </c>
      <c r="P504" s="8">
        <f>'[31]Иркутская область_ФНС'!O$172*'[31]МО Иркутской области'!$C504/100</f>
        <v>59.400933491999858</v>
      </c>
      <c r="Q504" s="9">
        <f t="shared" si="7"/>
        <v>649.22868094718569</v>
      </c>
    </row>
    <row r="505" spans="1:17" s="60" customFormat="1" ht="47.25" hidden="1">
      <c r="A505" s="67"/>
      <c r="B505" s="68"/>
      <c r="C505" s="43">
        <v>1.153E-2</v>
      </c>
      <c r="D505" s="66" t="s">
        <v>464</v>
      </c>
      <c r="E505" s="23">
        <f>'[31]Иркутская область_ФНС'!D$173*'[31]МО Иркутской области'!$C505/100</f>
        <v>0.22460440000000001</v>
      </c>
      <c r="F505" s="8">
        <f>'[31]Иркутская область_ФНС'!E$173*'[31]МО Иркутской области'!$C505/100</f>
        <v>0.26911020000000002</v>
      </c>
      <c r="G505" s="8">
        <f>'[31]Иркутская область_ФНС'!F$173*'[31]МО Иркутской области'!$C505/100</f>
        <v>0.2887112</v>
      </c>
      <c r="H505" s="8">
        <f>'[31]Иркутская область_ФНС'!G$173*'[31]МО Иркутской области'!$C505/100</f>
        <v>5.7649999999999997E-4</v>
      </c>
      <c r="I505" s="8">
        <f>'[31]Иркутская область_ФНС'!H$173*'[31]МО Иркутской области'!$C505/100</f>
        <v>0.56346000760713943</v>
      </c>
      <c r="J505" s="8">
        <f>'[31]Иркутская область_ФНС'!I$173*'[31]МО Иркутской области'!$C505/100</f>
        <v>0.25609257345744491</v>
      </c>
      <c r="K505" s="8">
        <f>'[31]Иркутская область_ФНС'!J$173*'[31]МО Иркутской области'!$C505/100</f>
        <v>0.24660766332939135</v>
      </c>
      <c r="L505" s="8">
        <f>'[31]Иркутская область_ФНС'!K$173*'[31]МО Иркутской области'!$C505/100</f>
        <v>0.25430828343335565</v>
      </c>
      <c r="M505" s="8">
        <f>'[31]Иркутская область_ФНС'!L$173*'[31]МО Иркутской области'!$C505/100</f>
        <v>0.26975647864191804</v>
      </c>
      <c r="N505" s="8">
        <f>'[31]Иркутская область_ФНС'!M$173*'[31]МО Иркутской области'!$C505/100</f>
        <v>0.25937942350181986</v>
      </c>
      <c r="O505" s="8">
        <f>'[31]Иркутская область_ФНС'!N$173*'[31]МО Иркутской области'!$C505/100</f>
        <v>0.24825108835157889</v>
      </c>
      <c r="P505" s="8">
        <f>'[31]Иркутская область_ФНС'!O$173*'[31]МО Иркутской области'!$C505/100</f>
        <v>0.41218300785228934</v>
      </c>
      <c r="Q505" s="9">
        <f t="shared" si="7"/>
        <v>3.2930408261749373</v>
      </c>
    </row>
    <row r="506" spans="1:17" s="60" customFormat="1" ht="63" hidden="1">
      <c r="A506" s="69">
        <v>125</v>
      </c>
      <c r="B506" s="70" t="s">
        <v>123</v>
      </c>
      <c r="C506" s="43">
        <v>4.9100000000000003E-3</v>
      </c>
      <c r="D506" s="66" t="s">
        <v>461</v>
      </c>
      <c r="E506" s="23">
        <f>'[31]Иркутская область_ФНС'!D$170*$C506/100</f>
        <v>25.056957500000003</v>
      </c>
      <c r="F506" s="8">
        <f>'[31]Иркутская область_ФНС'!E$170*$C506/100</f>
        <v>24.401325200000002</v>
      </c>
      <c r="G506" s="8">
        <f>'[31]Иркутская область_ФНС'!F$170*$C506/100</f>
        <v>22.7694376</v>
      </c>
      <c r="H506" s="8">
        <f>'[31]Иркутская область_ФНС'!G$170*$C506/100</f>
        <v>0.26592560000000004</v>
      </c>
      <c r="I506" s="8">
        <f>'[31]Иркутская область_ФНС'!H$170*$C506/100</f>
        <v>49.389085966009723</v>
      </c>
      <c r="J506" s="8">
        <f>'[31]Иркутская область_ФНС'!I$170*$C506/100</f>
        <v>24.338621634747788</v>
      </c>
      <c r="K506" s="8">
        <f>'[31]Иркутская область_ФНС'!J$170*$C506/100</f>
        <v>24.342620751020334</v>
      </c>
      <c r="L506" s="8">
        <f>'[31]Иркутская область_ФНС'!K$170*$C506/100</f>
        <v>25.534357400240655</v>
      </c>
      <c r="M506" s="8">
        <f>'[31]Иркутская область_ФНС'!L$170*$C506/100</f>
        <v>24.164660076891799</v>
      </c>
      <c r="N506" s="8">
        <f>'[31]Иркутская область_ФНС'!M$170*$C506/100</f>
        <v>25.188433842664953</v>
      </c>
      <c r="O506" s="8">
        <f>'[31]Иркутская область_ФНС'!N$170*$C506/100</f>
        <v>22.772967614043917</v>
      </c>
      <c r="P506" s="8">
        <f>'[31]Иркутская область_ФНС'!O$170*$C506/100</f>
        <v>25.342279644130528</v>
      </c>
      <c r="Q506" s="9">
        <f t="shared" si="7"/>
        <v>293.56667282974968</v>
      </c>
    </row>
    <row r="507" spans="1:17" s="60" customFormat="1" ht="31.5" hidden="1">
      <c r="A507" s="64"/>
      <c r="B507" s="65"/>
      <c r="C507" s="43">
        <v>4.9100000000000003E-3</v>
      </c>
      <c r="D507" s="66" t="s">
        <v>462</v>
      </c>
      <c r="E507" s="23">
        <f>'[31]Иркутская область_ФНС'!D$171*'[31]МО Иркутской области'!$C507/100</f>
        <v>-2.1391887999999999</v>
      </c>
      <c r="F507" s="8">
        <f>'[31]Иркутская область_ФНС'!E$171*'[31]МО Иркутской области'!$C507/100</f>
        <v>-1.7334755000000002</v>
      </c>
      <c r="G507" s="8">
        <f>'[31]Иркутская область_ФНС'!F$171*'[31]МО Иркутской области'!$C507/100</f>
        <v>-2.8507951000000005</v>
      </c>
      <c r="H507" s="8">
        <f>'[31]Иркутская область_ФНС'!G$171*'[31]МО Иркутской области'!$C507/100</f>
        <v>-0.273978</v>
      </c>
      <c r="I507" s="8">
        <f>'[31]Иркутская область_ФНС'!H$171*'[31]МО Иркутской области'!$C507/100</f>
        <v>-5.1988511543168121</v>
      </c>
      <c r="J507" s="8">
        <f>'[31]Иркутская область_ФНС'!I$171*'[31]МО Иркутской области'!$C507/100</f>
        <v>-3.3992488316686842</v>
      </c>
      <c r="K507" s="8">
        <f>'[31]Иркутская область_ФНС'!J$171*'[31]МО Иркутской области'!$C507/100</f>
        <v>-3.3992488316686842</v>
      </c>
      <c r="L507" s="8">
        <f>'[31]Иркутская область_ФНС'!K$171*'[31]МО Иркутской области'!$C507/100</f>
        <v>-3.5992046452962545</v>
      </c>
      <c r="M507" s="8">
        <f>'[31]Иркутская область_ФНС'!L$171*'[31]МО Иркутской области'!$C507/100</f>
        <v>-3.3992488316686842</v>
      </c>
      <c r="N507" s="8">
        <f>'[31]Иркутская область_ФНС'!M$171*'[31]МО Иркутской области'!$C507/100</f>
        <v>-3.5992046452962545</v>
      </c>
      <c r="O507" s="8">
        <f>'[31]Иркутская область_ФНС'!N$171*'[31]МО Иркутской области'!$C507/100</f>
        <v>-3.5992046452962545</v>
      </c>
      <c r="P507" s="8">
        <f>'[31]Иркутская область_ФНС'!O$171*'[31]МО Иркутской области'!$C507/100</f>
        <v>-3.4035362294198901</v>
      </c>
      <c r="Q507" s="9">
        <f t="shared" si="7"/>
        <v>-36.59518521463152</v>
      </c>
    </row>
    <row r="508" spans="1:17" s="60" customFormat="1" ht="31.5" hidden="1">
      <c r="A508" s="64"/>
      <c r="B508" s="65"/>
      <c r="C508" s="43">
        <v>4.9100000000000003E-3</v>
      </c>
      <c r="D508" s="66" t="s">
        <v>463</v>
      </c>
      <c r="E508" s="23">
        <f>'[31]Иркутская область_ФНС'!D$172*'[31]МО Иркутской области'!$C508/100</f>
        <v>21.0301683</v>
      </c>
      <c r="F508" s="8">
        <f>'[31]Иркутская область_ФНС'!E$172*'[31]МО Иркутской области'!$C508/100</f>
        <v>21.432837400000004</v>
      </c>
      <c r="G508" s="8">
        <f>'[31]Иркутская область_ФНС'!F$172*'[31]МО Иркутской области'!$C508/100</f>
        <v>20.864259400000002</v>
      </c>
      <c r="H508" s="8">
        <f>'[31]Иркутская область_ФНС'!G$172*'[31]МО Иркутской области'!$C508/100</f>
        <v>7.8069000000000003E-3</v>
      </c>
      <c r="I508" s="8">
        <f>'[31]Иркутская область_ФНС'!H$172*'[31]МО Иркутской области'!$C508/100</f>
        <v>43.990278998065342</v>
      </c>
      <c r="J508" s="8">
        <f>'[31]Иркутская область_ФНС'!I$172*'[31]МО Иркутской области'!$C508/100</f>
        <v>22.714980428091916</v>
      </c>
      <c r="K508" s="8">
        <f>'[31]Иркутская область_ФНС'!J$172*'[31]МО Иркутской области'!$C508/100</f>
        <v>23.794741821680802</v>
      </c>
      <c r="L508" s="8">
        <f>'[31]Иркутская область_ФНС'!K$172*'[31]МО Иркутской области'!$C508/100</f>
        <v>24.174657867573188</v>
      </c>
      <c r="M508" s="8">
        <f>'[31]Иркутская область_ФНС'!L$172*'[31]МО Иркутской области'!$C508/100</f>
        <v>25.176436493847305</v>
      </c>
      <c r="N508" s="8">
        <f>'[31]Иркутская область_ФНС'!M$172*'[31]МО Иркутской области'!$C508/100</f>
        <v>23.994697635308366</v>
      </c>
      <c r="O508" s="8">
        <f>'[31]Иркутская область_ФНС'!N$172*'[31]МО Иркутской области'!$C508/100</f>
        <v>23.994697635308366</v>
      </c>
      <c r="P508" s="8">
        <f>'[31]Иркутская область_ФНС'!O$172*'[31]МО Иркутской области'!$C508/100</f>
        <v>25.295627358692048</v>
      </c>
      <c r="Q508" s="9">
        <f t="shared" si="7"/>
        <v>276.47119023856737</v>
      </c>
    </row>
    <row r="509" spans="1:17" s="60" customFormat="1" ht="47.25" hidden="1">
      <c r="A509" s="67"/>
      <c r="B509" s="68"/>
      <c r="C509" s="43">
        <v>4.9100000000000003E-3</v>
      </c>
      <c r="D509" s="66" t="s">
        <v>464</v>
      </c>
      <c r="E509" s="23">
        <f>'[31]Иркутская область_ФНС'!D$173*'[31]МО Иркутской области'!$C509/100</f>
        <v>9.5646800000000004E-2</v>
      </c>
      <c r="F509" s="8">
        <f>'[31]Иркутская область_ФНС'!E$173*'[31]МО Иркутской области'!$C509/100</f>
        <v>0.11459940000000002</v>
      </c>
      <c r="G509" s="8">
        <f>'[31]Иркутская область_ФНС'!F$173*'[31]МО Иркутской области'!$C509/100</f>
        <v>0.12294640000000001</v>
      </c>
      <c r="H509" s="8">
        <f>'[31]Иркутская область_ФНС'!G$173*'[31]МО Иркутской области'!$C509/100</f>
        <v>2.455E-4</v>
      </c>
      <c r="I509" s="8">
        <f>'[31]Иркутская область_ФНС'!H$173*'[31]МО Иркутской области'!$C509/100</f>
        <v>0.23994697635308371</v>
      </c>
      <c r="J509" s="8">
        <f>'[31]Иркутская область_ФНС'!I$173*'[31]МО Иркутской области'!$C509/100</f>
        <v>0.10905590075247652</v>
      </c>
      <c r="K509" s="8">
        <f>'[31]Иркутская область_ФНС'!J$173*'[31]МО Иркутской области'!$C509/100</f>
        <v>0.10501679331719962</v>
      </c>
      <c r="L509" s="8">
        <f>'[31]Иркутская область_ФНС'!K$173*'[31]МО Иркутской области'!$C509/100</f>
        <v>0.10829606866069177</v>
      </c>
      <c r="M509" s="8">
        <f>'[31]Иркутская область_ФНС'!L$173*'[31]МО Иркутской области'!$C509/100</f>
        <v>0.1148746149290388</v>
      </c>
      <c r="N509" s="8">
        <f>'[31]Иркутская область_ФНС'!M$173*'[31]МО Иркутской области'!$C509/100</f>
        <v>0.11045559144786951</v>
      </c>
      <c r="O509" s="8">
        <f>'[31]Иркутская область_ФНС'!N$173*'[31]МО Иркутской области'!$C509/100</f>
        <v>0.10571663866489611</v>
      </c>
      <c r="P509" s="8">
        <f>'[31]Иркутская область_ФНС'!O$173*'[31]МО Иркутской области'!$C509/100</f>
        <v>0.17552632858237124</v>
      </c>
      <c r="Q509" s="9">
        <f t="shared" si="7"/>
        <v>1.4023270127076271</v>
      </c>
    </row>
    <row r="510" spans="1:17" s="60" customFormat="1" ht="47.25" hidden="1">
      <c r="A510" s="69">
        <v>126</v>
      </c>
      <c r="B510" s="70" t="s">
        <v>124</v>
      </c>
      <c r="C510" s="43">
        <v>5.5199999999999997E-3</v>
      </c>
      <c r="D510" s="66" t="s">
        <v>461</v>
      </c>
      <c r="E510" s="23">
        <f>'[31]Иркутская область_ФНС'!D$170*$C510/100</f>
        <v>28.169939999999997</v>
      </c>
      <c r="F510" s="8">
        <f>'[31]Иркутская область_ФНС'!E$170*$C510/100</f>
        <v>27.432854399999997</v>
      </c>
      <c r="G510" s="8">
        <f>'[31]Иркутская область_ФНС'!F$170*$C510/100</f>
        <v>25.598227199999997</v>
      </c>
      <c r="H510" s="8">
        <f>'[31]Иркутская область_ФНС'!G$170*$C510/100</f>
        <v>0.29896319999999998</v>
      </c>
      <c r="I510" s="8">
        <f>'[31]Иркутская область_ФНС'!H$170*$C510/100</f>
        <v>55.525000923090353</v>
      </c>
      <c r="J510" s="8">
        <f>'[31]Иркутская область_ФНС'!I$170*$C510/100</f>
        <v>27.362360778779586</v>
      </c>
      <c r="K510" s="8">
        <f>'[31]Иркутская область_ФНС'!J$170*$C510/100</f>
        <v>27.36685673027133</v>
      </c>
      <c r="L510" s="8">
        <f>'[31]Иркутская область_ФНС'!K$170*$C510/100</f>
        <v>28.706650274812304</v>
      </c>
      <c r="M510" s="8">
        <f>'[31]Иркутская область_ФНС'!L$170*$C510/100</f>
        <v>27.166786888888538</v>
      </c>
      <c r="N510" s="8">
        <f>'[31]Иркутская область_ФНС'!M$170*$C510/100</f>
        <v>28.317750470776076</v>
      </c>
      <c r="O510" s="8">
        <f>'[31]Иркутская область_ФНС'!N$170*$C510/100</f>
        <v>25.602195769760165</v>
      </c>
      <c r="P510" s="8">
        <f>'[31]Иркутская область_ФНС'!O$170*$C510/100</f>
        <v>28.490709498085639</v>
      </c>
      <c r="Q510" s="9">
        <f t="shared" si="7"/>
        <v>330.03829613446402</v>
      </c>
    </row>
    <row r="511" spans="1:17" s="60" customFormat="1" ht="31.5" hidden="1">
      <c r="A511" s="64"/>
      <c r="B511" s="65"/>
      <c r="C511" s="43">
        <v>5.5199999999999997E-3</v>
      </c>
      <c r="D511" s="66" t="s">
        <v>462</v>
      </c>
      <c r="E511" s="23">
        <f>'[31]Иркутская область_ФНС'!D$171*'[31]МО Иркутской области'!$C511/100</f>
        <v>-2.4049535999999998</v>
      </c>
      <c r="F511" s="8">
        <f>'[31]Иркутская область_ФНС'!E$171*'[31]МО Иркутской области'!$C511/100</f>
        <v>-1.948836</v>
      </c>
      <c r="G511" s="8">
        <f>'[31]Иркутская область_ФНС'!F$171*'[31]МО Иркутской области'!$C511/100</f>
        <v>-3.2049672</v>
      </c>
      <c r="H511" s="8">
        <f>'[31]Иркутская область_ФНС'!G$171*'[31]МО Иркутской области'!$C511/100</f>
        <v>-0.30801599999999996</v>
      </c>
      <c r="I511" s="8">
        <f>'[31]Иркутская область_ФНС'!H$171*'[31]МО Иркутской области'!$C511/100</f>
        <v>-5.8447369392726678</v>
      </c>
      <c r="J511" s="8">
        <f>'[31]Иркутская область_ФНС'!I$171*'[31]МО Иркутской области'!$C511/100</f>
        <v>-3.8215587679859748</v>
      </c>
      <c r="K511" s="8">
        <f>'[31]Иркутская область_ФНС'!J$171*'[31]МО Иркутской области'!$C511/100</f>
        <v>-3.8215587679859748</v>
      </c>
      <c r="L511" s="8">
        <f>'[31]Иркутская область_ФНС'!K$171*'[31]МО Иркутской области'!$C511/100</f>
        <v>-4.0463563425733859</v>
      </c>
      <c r="M511" s="8">
        <f>'[31]Иркутская область_ФНС'!L$171*'[31]МО Иркутской области'!$C511/100</f>
        <v>-3.8215587679859748</v>
      </c>
      <c r="N511" s="8">
        <f>'[31]Иркутская область_ФНС'!M$171*'[31]МО Иркутской области'!$C511/100</f>
        <v>-4.0463563425733859</v>
      </c>
      <c r="O511" s="8">
        <f>'[31]Иркутская область_ФНС'!N$171*'[31]МО Иркутской области'!$C511/100</f>
        <v>-4.0463563425733859</v>
      </c>
      <c r="P511" s="8">
        <f>'[31]Иркутская область_ФНС'!O$171*'[31]МО Иркутской области'!$C511/100</f>
        <v>-3.8263788159669634</v>
      </c>
      <c r="Q511" s="9">
        <f t="shared" si="7"/>
        <v>-41.141633886917717</v>
      </c>
    </row>
    <row r="512" spans="1:17" s="60" customFormat="1" ht="31.5" hidden="1">
      <c r="A512" s="64"/>
      <c r="B512" s="65"/>
      <c r="C512" s="43">
        <v>5.5199999999999997E-3</v>
      </c>
      <c r="D512" s="66" t="s">
        <v>463</v>
      </c>
      <c r="E512" s="23">
        <f>'[31]Иркутская область_ФНС'!D$172*'[31]МО Иркутской области'!$C512/100</f>
        <v>23.642877599999998</v>
      </c>
      <c r="F512" s="8">
        <f>'[31]Иркутская область_ФНС'!E$172*'[31]МО Иркутской области'!$C512/100</f>
        <v>24.095572799999999</v>
      </c>
      <c r="G512" s="8">
        <f>'[31]Иркутская область_ФНС'!F$172*'[31]МО Иркутской области'!$C512/100</f>
        <v>23.456356799999998</v>
      </c>
      <c r="H512" s="8">
        <f>'[31]Иркутская область_ФНС'!G$172*'[31]МО Иркутской области'!$C512/100</f>
        <v>8.7767999999999995E-3</v>
      </c>
      <c r="I512" s="8">
        <f>'[31]Иркутская область_ФНС'!H$172*'[31]МО Иркутской области'!$C512/100</f>
        <v>49.455466409230276</v>
      </c>
      <c r="J512" s="8">
        <f>'[31]Иркутская область_ФНС'!I$172*'[31]МО Иркутской области'!$C512/100</f>
        <v>25.537004473129812</v>
      </c>
      <c r="K512" s="8">
        <f>'[31]Иркутская область_ФНС'!J$172*'[31]МО Иркутской области'!$C512/100</f>
        <v>26.750911375901836</v>
      </c>
      <c r="L512" s="8">
        <f>'[31]Иркутская область_ФНС'!K$172*'[31]МО Иркутской области'!$C512/100</f>
        <v>27.178026767617915</v>
      </c>
      <c r="M512" s="8">
        <f>'[31]Иркутская область_ФНС'!L$172*'[31]МО Иркутской области'!$C512/100</f>
        <v>28.304262616300836</v>
      </c>
      <c r="N512" s="8">
        <f>'[31]Иркутская область_ФНС'!M$172*'[31]МО Иркутской области'!$C512/100</f>
        <v>26.975708950489238</v>
      </c>
      <c r="O512" s="8">
        <f>'[31]Иркутская область_ФНС'!N$172*'[31]МО Иркутской области'!$C512/100</f>
        <v>26.975708950489238</v>
      </c>
      <c r="P512" s="8">
        <f>'[31]Иркутская область_ФНС'!O$172*'[31]МО Иркутской области'!$C512/100</f>
        <v>28.43826130753159</v>
      </c>
      <c r="Q512" s="9">
        <f t="shared" si="7"/>
        <v>310.81893485069077</v>
      </c>
    </row>
    <row r="513" spans="1:17" s="60" customFormat="1" ht="47.25" hidden="1">
      <c r="A513" s="67"/>
      <c r="B513" s="68"/>
      <c r="C513" s="43">
        <v>5.5199999999999997E-3</v>
      </c>
      <c r="D513" s="66" t="s">
        <v>464</v>
      </c>
      <c r="E513" s="23">
        <f>'[31]Иркутская область_ФНС'!D$173*'[31]МО Иркутской области'!$C513/100</f>
        <v>0.1075296</v>
      </c>
      <c r="F513" s="8">
        <f>'[31]Иркутская область_ФНС'!E$173*'[31]МО Иркутской области'!$C513/100</f>
        <v>0.1288368</v>
      </c>
      <c r="G513" s="8">
        <f>'[31]Иркутская область_ФНС'!F$173*'[31]МО Иркутской области'!$C513/100</f>
        <v>0.1382208</v>
      </c>
      <c r="H513" s="8">
        <f>'[31]Иркутская область_ФНС'!G$173*'[31]МО Иркутской области'!$C513/100</f>
        <v>2.7599999999999999E-4</v>
      </c>
      <c r="I513" s="8">
        <f>'[31]Иркутская область_ФНС'!H$173*'[31]МО Иркутской области'!$C513/100</f>
        <v>0.26975708950489241</v>
      </c>
      <c r="J513" s="8">
        <f>'[31]Иркутская область_ФНС'!I$173*'[31]МО Иркутской области'!$C513/100</f>
        <v>0.1226045971799736</v>
      </c>
      <c r="K513" s="8">
        <f>'[31]Иркутская область_ФНС'!J$173*'[31]МО Иркутской области'!$C513/100</f>
        <v>0.11806368617330792</v>
      </c>
      <c r="L513" s="8">
        <f>'[31]Иркутская область_ФНС'!K$173*'[31]МО Иркутской области'!$C513/100</f>
        <v>0.12175036639654145</v>
      </c>
      <c r="M513" s="8">
        <f>'[31]Иркутская область_ФНС'!L$173*'[31]МО Иркутской области'!$C513/100</f>
        <v>0.12914620660046724</v>
      </c>
      <c r="N513" s="8">
        <f>'[31]Иркутская область_ФНС'!M$173*'[31]МО Иркутской области'!$C513/100</f>
        <v>0.12417818020208546</v>
      </c>
      <c r="O513" s="8">
        <f>'[31]Иркутская область_ФНС'!N$173*'[31]МО Иркутской области'!$C513/100</f>
        <v>0.11885047768436385</v>
      </c>
      <c r="P513" s="8">
        <f>'[31]Иркутская область_ФНС'!O$173*'[31]МО Иркутской области'!$C513/100</f>
        <v>0.19733306186857213</v>
      </c>
      <c r="Q513" s="9">
        <f t="shared" si="7"/>
        <v>1.576546865610204</v>
      </c>
    </row>
    <row r="514" spans="1:17" s="60" customFormat="1" ht="47.25" hidden="1">
      <c r="A514" s="69">
        <v>127</v>
      </c>
      <c r="B514" s="70" t="s">
        <v>125</v>
      </c>
      <c r="C514" s="43">
        <v>5.2399999999999999E-3</v>
      </c>
      <c r="D514" s="66" t="s">
        <v>461</v>
      </c>
      <c r="E514" s="23">
        <f>'[31]Иркутская область_ФНС'!D$170*$C514/100</f>
        <v>26.741030000000002</v>
      </c>
      <c r="F514" s="8">
        <f>'[31]Иркутская область_ФНС'!E$170*$C514/100</f>
        <v>26.041332799999999</v>
      </c>
      <c r="G514" s="8">
        <f>'[31]Иркутская область_ФНС'!F$170*$C514/100</f>
        <v>24.299766399999999</v>
      </c>
      <c r="H514" s="8">
        <f>'[31]Иркутская область_ФНС'!G$170*$C514/100</f>
        <v>0.28379840000000001</v>
      </c>
      <c r="I514" s="8">
        <f>'[31]Иркутская область_ФНС'!H$170*$C514/100</f>
        <v>52.70851536902056</v>
      </c>
      <c r="J514" s="8">
        <f>'[31]Иркутская область_ФНС'!I$170*$C514/100</f>
        <v>25.974414942174825</v>
      </c>
      <c r="K514" s="8">
        <f>'[31]Иркутская область_ФНС'!J$170*$C514/100</f>
        <v>25.978682838156118</v>
      </c>
      <c r="L514" s="8">
        <f>'[31]Иркутская область_ФНС'!K$170*$C514/100</f>
        <v>27.250515840582693</v>
      </c>
      <c r="M514" s="8">
        <f>'[31]Иркутская область_ФНС'!L$170*$C514/100</f>
        <v>25.788761466988394</v>
      </c>
      <c r="N514" s="8">
        <f>'[31]Иркутская область_ФНС'!M$170*$C514/100</f>
        <v>26.881342838200474</v>
      </c>
      <c r="O514" s="8">
        <f>'[31]Иркутская область_ФНС'!N$170*$C514/100</f>
        <v>24.303533665496971</v>
      </c>
      <c r="P514" s="8">
        <f>'[31]Иркутская область_ФНС'!O$170*$C514/100</f>
        <v>27.045528581516077</v>
      </c>
      <c r="Q514" s="9">
        <f t="shared" si="7"/>
        <v>313.29722314213609</v>
      </c>
    </row>
    <row r="515" spans="1:17" s="60" customFormat="1" ht="31.5" hidden="1">
      <c r="A515" s="64"/>
      <c r="B515" s="65"/>
      <c r="C515" s="43">
        <v>5.2399999999999999E-3</v>
      </c>
      <c r="D515" s="66" t="s">
        <v>462</v>
      </c>
      <c r="E515" s="23">
        <f>'[31]Иркутская область_ФНС'!D$171*'[31]МО Иркутской области'!$C515/100</f>
        <v>-2.2829631999999997</v>
      </c>
      <c r="F515" s="8">
        <f>'[31]Иркутская область_ФНС'!E$171*'[31]МО Иркутской области'!$C515/100</f>
        <v>-1.849982</v>
      </c>
      <c r="G515" s="8">
        <f>'[31]Иркутская область_ФНС'!F$171*'[31]МО Иркутской области'!$C515/100</f>
        <v>-3.0423963999999999</v>
      </c>
      <c r="H515" s="8">
        <f>'[31]Иркутская область_ФНС'!G$171*'[31]МО Иркутской области'!$C515/100</f>
        <v>-0.29239199999999999</v>
      </c>
      <c r="I515" s="8">
        <f>'[31]Иркутская область_ФНС'!H$171*'[31]МО Иркутской области'!$C515/100</f>
        <v>-5.5482647756863734</v>
      </c>
      <c r="J515" s="8">
        <f>'[31]Иркутская область_ФНС'!I$171*'[31]МО Иркутской области'!$C515/100</f>
        <v>-3.6277115841026286</v>
      </c>
      <c r="K515" s="8">
        <f>'[31]Иркутская область_ФНС'!J$171*'[31]МО Иркутской области'!$C515/100</f>
        <v>-3.6277115841026286</v>
      </c>
      <c r="L515" s="8">
        <f>'[31]Иркутская область_ФНС'!K$171*'[31]МО Иркутской области'!$C515/100</f>
        <v>-3.8411063831674892</v>
      </c>
      <c r="M515" s="8">
        <f>'[31]Иркутская область_ФНС'!L$171*'[31]МО Иркутской области'!$C515/100</f>
        <v>-3.6277115841026286</v>
      </c>
      <c r="N515" s="8">
        <f>'[31]Иркутская область_ФНС'!M$171*'[31]МО Иркутской области'!$C515/100</f>
        <v>-3.8411063831674892</v>
      </c>
      <c r="O515" s="8">
        <f>'[31]Иркутская область_ФНС'!N$171*'[31]МО Иркутской области'!$C515/100</f>
        <v>-3.8411063831674892</v>
      </c>
      <c r="P515" s="8">
        <f>'[31]Иркутская область_ФНС'!O$171*'[31]МО Иркутской области'!$C515/100</f>
        <v>-3.6322871368961756</v>
      </c>
      <c r="Q515" s="9">
        <f t="shared" si="7"/>
        <v>-39.054739414392898</v>
      </c>
    </row>
    <row r="516" spans="1:17" s="60" customFormat="1" ht="31.5" hidden="1">
      <c r="A516" s="64"/>
      <c r="B516" s="65"/>
      <c r="C516" s="43">
        <v>5.2399999999999999E-3</v>
      </c>
      <c r="D516" s="66" t="s">
        <v>463</v>
      </c>
      <c r="E516" s="23">
        <f>'[31]Иркутская область_ФНС'!D$172*'[31]МО Иркутской области'!$C516/100</f>
        <v>22.4436012</v>
      </c>
      <c r="F516" s="8">
        <f>'[31]Иркутская область_ФНС'!E$172*'[31]МО Иркутской области'!$C516/100</f>
        <v>22.873333600000002</v>
      </c>
      <c r="G516" s="8">
        <f>'[31]Иркутская область_ФНС'!F$172*'[31]МО Иркутской области'!$C516/100</f>
        <v>22.2665416</v>
      </c>
      <c r="H516" s="8">
        <f>'[31]Иркутская область_ФНС'!G$172*'[31]МО Иркутской области'!$C516/100</f>
        <v>8.3315999999999998E-3</v>
      </c>
      <c r="I516" s="8">
        <f>'[31]Иркутская область_ФНС'!H$172*'[31]МО Иркутской области'!$C516/100</f>
        <v>46.946855794269311</v>
      </c>
      <c r="J516" s="8">
        <f>'[31]Иркутская область_ФНС'!I$172*'[31]МО Иркутской области'!$C516/100</f>
        <v>24.241649173768156</v>
      </c>
      <c r="K516" s="8">
        <f>'[31]Иркутская область_ФНС'!J$172*'[31]МО Иркутской области'!$C516/100</f>
        <v>25.393981088718409</v>
      </c>
      <c r="L516" s="8">
        <f>'[31]Иркутская область_ФНС'!K$172*'[31]МО Иркутской области'!$C516/100</f>
        <v>25.799431206941644</v>
      </c>
      <c r="M516" s="8">
        <f>'[31]Иркутская область_ФНС'!L$172*'[31]МО Иркутской области'!$C516/100</f>
        <v>26.868539150256591</v>
      </c>
      <c r="N516" s="8">
        <f>'[31]Иркутская область_ФНС'!M$172*'[31]МО Иркутской области'!$C516/100</f>
        <v>25.607375887783263</v>
      </c>
      <c r="O516" s="8">
        <f>'[31]Иркутская область_ФНС'!N$172*'[31]МО Иркутской области'!$C516/100</f>
        <v>25.607375887783263</v>
      </c>
      <c r="P516" s="8">
        <f>'[31]Иркутская область_ФНС'!O$172*'[31]МО Иркутской области'!$C516/100</f>
        <v>26.995740806424916</v>
      </c>
      <c r="Q516" s="9">
        <f t="shared" si="7"/>
        <v>295.05275699594557</v>
      </c>
    </row>
    <row r="517" spans="1:17" s="60" customFormat="1" ht="47.25" hidden="1">
      <c r="A517" s="67"/>
      <c r="B517" s="68"/>
      <c r="C517" s="43">
        <v>5.2399999999999999E-3</v>
      </c>
      <c r="D517" s="66" t="s">
        <v>464</v>
      </c>
      <c r="E517" s="23">
        <f>'[31]Иркутская область_ФНС'!D$173*'[31]МО Иркутской области'!$C517/100</f>
        <v>0.1020752</v>
      </c>
      <c r="F517" s="8">
        <f>'[31]Иркутская область_ФНС'!E$173*'[31]МО Иркутской области'!$C517/100</f>
        <v>0.1223016</v>
      </c>
      <c r="G517" s="8">
        <f>'[31]Иркутская область_ФНС'!F$173*'[31]МО Иркутской области'!$C517/100</f>
        <v>0.13120960000000001</v>
      </c>
      <c r="H517" s="8">
        <f>'[31]Иркутская область_ФНС'!G$173*'[31]МО Иркутской области'!$C517/100</f>
        <v>2.6200000000000003E-4</v>
      </c>
      <c r="I517" s="8">
        <f>'[31]Иркутская область_ФНС'!H$173*'[31]МО Иркутской области'!$C517/100</f>
        <v>0.25607375887783268</v>
      </c>
      <c r="J517" s="8">
        <f>'[31]Иркутская область_ФНС'!I$173*'[31]МО Иркутской области'!$C517/100</f>
        <v>0.11638552340997493</v>
      </c>
      <c r="K517" s="8">
        <f>'[31]Иркутская область_ФНС'!J$173*'[31]МО Иркутской области'!$C517/100</f>
        <v>0.11207494846886476</v>
      </c>
      <c r="L517" s="8">
        <f>'[31]Иркутская область_ФНС'!K$173*'[31]МО Иркутской области'!$C517/100</f>
        <v>0.11557462317352847</v>
      </c>
      <c r="M517" s="8">
        <f>'[31]Иркутская область_ФНС'!L$173*'[31]МО Иркутской области'!$C517/100</f>
        <v>0.12259531206276239</v>
      </c>
      <c r="N517" s="8">
        <f>'[31]Иркутская область_ФНС'!M$173*'[31]МО Иркутской области'!$C517/100</f>
        <v>0.11787928700342895</v>
      </c>
      <c r="O517" s="8">
        <f>'[31]Иркутская область_ФНС'!N$173*'[31]МО Иркутской области'!$C517/100</f>
        <v>0.11282183026559178</v>
      </c>
      <c r="P517" s="8">
        <f>'[31]Иркутская область_ФНС'!O$173*'[31]МО Иркутской области'!$C517/100</f>
        <v>0.18732341380277501</v>
      </c>
      <c r="Q517" s="9">
        <f t="shared" si="7"/>
        <v>1.4965770970647589</v>
      </c>
    </row>
    <row r="518" spans="1:17" s="60" customFormat="1" ht="31.5" hidden="1">
      <c r="A518" s="69">
        <v>128</v>
      </c>
      <c r="B518" s="70" t="s">
        <v>126</v>
      </c>
      <c r="C518" s="43">
        <v>1.7600000000000001E-3</v>
      </c>
      <c r="D518" s="66" t="s">
        <v>461</v>
      </c>
      <c r="E518" s="23">
        <f>'[31]Иркутская область_ФНС'!D$170*$C518/100</f>
        <v>8.981720000000001</v>
      </c>
      <c r="F518" s="8">
        <f>'[31]Иркутская область_ФНС'!E$170*$C518/100</f>
        <v>8.7467072000000012</v>
      </c>
      <c r="G518" s="8">
        <f>'[31]Иркутская область_ФНС'!F$170*$C518/100</f>
        <v>8.1617536000000008</v>
      </c>
      <c r="H518" s="8">
        <f>'[31]Иркутская область_ФНС'!G$170*$C518/100</f>
        <v>9.5321600000000006E-2</v>
      </c>
      <c r="I518" s="8">
        <f>'[31]Иркутская область_ФНС'!H$170*$C518/100</f>
        <v>17.703623482724463</v>
      </c>
      <c r="J518" s="8">
        <f>'[31]Иркутская область_ФНС'!I$170*$C518/100</f>
        <v>8.724230972944218</v>
      </c>
      <c r="K518" s="8">
        <f>'[31]Иркутская область_ФНС'!J$170*$C518/100</f>
        <v>8.7256644647241934</v>
      </c>
      <c r="L518" s="8">
        <f>'[31]Иркутская область_ФНС'!K$170*$C518/100</f>
        <v>9.1528450151575473</v>
      </c>
      <c r="M518" s="8">
        <f>'[31]Иркутская область_ФНС'!L$170*$C518/100</f>
        <v>8.6618740805151866</v>
      </c>
      <c r="N518" s="8">
        <f>'[31]Иркутская область_ФНС'!M$170*$C518/100</f>
        <v>9.0288479761894731</v>
      </c>
      <c r="O518" s="8">
        <f>'[31]Иркутская область_ФНС'!N$170*$C518/100</f>
        <v>8.1630189410829512</v>
      </c>
      <c r="P518" s="8">
        <f>'[31]Иркутская область_ФНС'!O$170*$C518/100</f>
        <v>9.0839943327229591</v>
      </c>
      <c r="Q518" s="9">
        <f t="shared" si="7"/>
        <v>105.229601666061</v>
      </c>
    </row>
    <row r="519" spans="1:17" s="60" customFormat="1" ht="31.5" hidden="1">
      <c r="A519" s="64"/>
      <c r="B519" s="65"/>
      <c r="C519" s="43">
        <v>1.7600000000000001E-3</v>
      </c>
      <c r="D519" s="66" t="s">
        <v>462</v>
      </c>
      <c r="E519" s="23">
        <f>'[31]Иркутская область_ФНС'!D$171*'[31]МО Иркутской области'!$C519/100</f>
        <v>-0.76679680000000006</v>
      </c>
      <c r="F519" s="8">
        <f>'[31]Иркутская область_ФНС'!E$171*'[31]МО Иркутской области'!$C519/100</f>
        <v>-0.62136800000000003</v>
      </c>
      <c r="G519" s="8">
        <f>'[31]Иркутская область_ФНС'!F$171*'[31]МО Иркутской области'!$C519/100</f>
        <v>-1.0218735999999999</v>
      </c>
      <c r="H519" s="8">
        <f>'[31]Иркутская область_ФНС'!G$171*'[31]МО Иркутской области'!$C519/100</f>
        <v>-9.8208000000000004E-2</v>
      </c>
      <c r="I519" s="8">
        <f>'[31]Иркутская область_ФНС'!H$171*'[31]МО Иркутской области'!$C519/100</f>
        <v>-1.8635393139709959</v>
      </c>
      <c r="J519" s="8">
        <f>'[31]Иркутская область_ФНС'!I$171*'[31]МО Иркутской области'!$C519/100</f>
        <v>-1.2184680129810355</v>
      </c>
      <c r="K519" s="8">
        <f>'[31]Иркутская область_ФНС'!J$171*'[31]МО Иркутской области'!$C519/100</f>
        <v>-1.2184680129810355</v>
      </c>
      <c r="L519" s="8">
        <f>'[31]Иркутская область_ФНС'!K$171*'[31]МО Иркутской области'!$C519/100</f>
        <v>-1.2901426019799203</v>
      </c>
      <c r="M519" s="8">
        <f>'[31]Иркутская область_ФНС'!L$171*'[31]МО Иркутской области'!$C519/100</f>
        <v>-1.2184680129810355</v>
      </c>
      <c r="N519" s="8">
        <f>'[31]Иркутская область_ФНС'!M$171*'[31]МО Иркутской области'!$C519/100</f>
        <v>-1.2901426019799203</v>
      </c>
      <c r="O519" s="8">
        <f>'[31]Иркутская область_ФНС'!N$171*'[31]МО Иркутской области'!$C519/100</f>
        <v>-1.2901426019799203</v>
      </c>
      <c r="P519" s="8">
        <f>'[31]Иркутская область_ФНС'!O$171*'[31]МО Иркутской области'!$C519/100</f>
        <v>-1.2200048398735246</v>
      </c>
      <c r="Q519" s="9">
        <f t="shared" si="7"/>
        <v>-13.117622398727388</v>
      </c>
    </row>
    <row r="520" spans="1:17" s="60" customFormat="1" ht="31.5" hidden="1">
      <c r="A520" s="64"/>
      <c r="B520" s="65"/>
      <c r="C520" s="43">
        <v>1.7600000000000001E-3</v>
      </c>
      <c r="D520" s="66" t="s">
        <v>463</v>
      </c>
      <c r="E520" s="23">
        <f>'[31]Иркутская область_ФНС'!D$172*'[31]МО Иркутской области'!$C520/100</f>
        <v>7.5383087999999994</v>
      </c>
      <c r="F520" s="8">
        <f>'[31]Иркутская область_ФНС'!E$172*'[31]МО Иркутской области'!$C520/100</f>
        <v>7.6826463999999994</v>
      </c>
      <c r="G520" s="8">
        <f>'[31]Иркутская область_ФНС'!F$172*'[31]МО Иркутской области'!$C520/100</f>
        <v>7.4788384000000008</v>
      </c>
      <c r="H520" s="8">
        <f>'[31]Иркутская область_ФНС'!G$172*'[31]МО Иркутской области'!$C520/100</f>
        <v>2.7984000000000004E-3</v>
      </c>
      <c r="I520" s="8">
        <f>'[31]Иркутская область_ФНС'!H$172*'[31]МО Иркутской области'!$C520/100</f>
        <v>15.768409579754582</v>
      </c>
      <c r="J520" s="8">
        <f>'[31]Иркутская область_ФНС'!I$172*'[31]МО Иркутской области'!$C520/100</f>
        <v>8.1422333102732747</v>
      </c>
      <c r="K520" s="8">
        <f>'[31]Иркутская область_ФНС'!J$172*'[31]МО Иркутской области'!$C520/100</f>
        <v>8.5292760908672527</v>
      </c>
      <c r="L520" s="8">
        <f>'[31]Иркутская область_ФНС'!K$172*'[31]МО Иркутской области'!$C520/100</f>
        <v>8.6654578099651332</v>
      </c>
      <c r="M520" s="8">
        <f>'[31]Иркутская область_ФНС'!L$172*'[31]МО Иркутской области'!$C520/100</f>
        <v>9.0245475008495433</v>
      </c>
      <c r="N520" s="8">
        <f>'[31]Иркутская область_ФНС'!M$172*'[31]МО Иркутской области'!$C520/100</f>
        <v>8.6009506798661359</v>
      </c>
      <c r="O520" s="8">
        <f>'[31]Иркутская область_ФНС'!N$172*'[31]МО Иркутской области'!$C520/100</f>
        <v>8.6009506798661359</v>
      </c>
      <c r="P520" s="8">
        <f>'[31]Иркутская область_ФНС'!O$172*'[31]МО Иркутской области'!$C520/100</f>
        <v>9.0672717212419567</v>
      </c>
      <c r="Q520" s="9">
        <f t="shared" si="7"/>
        <v>99.101689372684007</v>
      </c>
    </row>
    <row r="521" spans="1:17" s="60" customFormat="1" ht="47.25" hidden="1">
      <c r="A521" s="67"/>
      <c r="B521" s="68"/>
      <c r="C521" s="43">
        <v>1.7600000000000001E-3</v>
      </c>
      <c r="D521" s="66" t="s">
        <v>464</v>
      </c>
      <c r="E521" s="23">
        <f>'[31]Иркутская область_ФНС'!D$173*'[31]МО Иркутской области'!$C521/100</f>
        <v>3.4284799999999997E-2</v>
      </c>
      <c r="F521" s="8">
        <f>'[31]Иркутская область_ФНС'!E$173*'[31]МО Иркутской области'!$C521/100</f>
        <v>4.1078400000000001E-2</v>
      </c>
      <c r="G521" s="8">
        <f>'[31]Иркутская область_ФНС'!F$173*'[31]МО Иркутской области'!$C521/100</f>
        <v>4.4070400000000003E-2</v>
      </c>
      <c r="H521" s="8">
        <f>'[31]Иркутская область_ФНС'!G$173*'[31]МО Иркутской области'!$C521/100</f>
        <v>8.8000000000000011E-5</v>
      </c>
      <c r="I521" s="8">
        <f>'[31]Иркутская область_ФНС'!H$173*'[31]МО Иркутской области'!$C521/100</f>
        <v>8.6009506798661359E-2</v>
      </c>
      <c r="J521" s="8">
        <f>'[31]Иркутская область_ФНС'!I$173*'[31]МО Иркутской области'!$C521/100</f>
        <v>3.9091320839991582E-2</v>
      </c>
      <c r="K521" s="8">
        <f>'[31]Иркутская область_ФНС'!J$173*'[31]МО Иркутской области'!$C521/100</f>
        <v>3.7643494142214122E-2</v>
      </c>
      <c r="L521" s="8">
        <f>'[31]Иркутская область_ФНС'!K$173*'[31]МО Иркутской области'!$C521/100</f>
        <v>3.8818957401795827E-2</v>
      </c>
      <c r="M521" s="8">
        <f>'[31]Иркутская область_ФНС'!L$173*'[31]МО Иркутской области'!$C521/100</f>
        <v>4.1177051379859123E-2</v>
      </c>
      <c r="N521" s="8">
        <f>'[31]Иркутская область_ФНС'!M$173*'[31]МО Иркутской области'!$C521/100</f>
        <v>3.9593042962983771E-2</v>
      </c>
      <c r="O521" s="8">
        <f>'[31]Иркутская область_ФНС'!N$173*'[31]МО Иркутской области'!$C521/100</f>
        <v>3.789435520371022E-2</v>
      </c>
      <c r="P521" s="8">
        <f>'[31]Иркутская область_ФНС'!O$173*'[31]МО Иркутской области'!$C521/100</f>
        <v>6.2917787842153447E-2</v>
      </c>
      <c r="Q521" s="9">
        <f t="shared" si="7"/>
        <v>0.50266711657136942</v>
      </c>
    </row>
    <row r="522" spans="1:17" s="60" customFormat="1" ht="47.25" hidden="1">
      <c r="A522" s="69">
        <v>129</v>
      </c>
      <c r="B522" s="70" t="s">
        <v>127</v>
      </c>
      <c r="C522" s="43">
        <v>6.8799999999999998E-3</v>
      </c>
      <c r="D522" s="66" t="s">
        <v>461</v>
      </c>
      <c r="E522" s="23">
        <f>'[31]Иркутская область_ФНС'!D$170*$C522/100</f>
        <v>35.11036</v>
      </c>
      <c r="F522" s="8">
        <f>'[31]Иркутская область_ФНС'!E$170*$C522/100</f>
        <v>34.191673600000001</v>
      </c>
      <c r="G522" s="8">
        <f>'[31]Иркутская область_ФНС'!F$170*$C522/100</f>
        <v>31.905036799999998</v>
      </c>
      <c r="H522" s="8">
        <f>'[31]Иркутская область_ФНС'!G$170*$C522/100</f>
        <v>0.37262079999999997</v>
      </c>
      <c r="I522" s="8">
        <f>'[31]Иркутская область_ФНС'!H$170*$C522/100</f>
        <v>69.205073614286533</v>
      </c>
      <c r="J522" s="8">
        <f>'[31]Иркутская область_ФНС'!I$170*$C522/100</f>
        <v>34.103811985145569</v>
      </c>
      <c r="K522" s="8">
        <f>'[31]Иркутская область_ФНС'!J$170*$C522/100</f>
        <v>34.109415634830931</v>
      </c>
      <c r="L522" s="8">
        <f>'[31]Иркутская область_ФНС'!K$170*$C522/100</f>
        <v>35.779303241070409</v>
      </c>
      <c r="M522" s="8">
        <f>'[31]Иркутская область_ФНС'!L$170*$C522/100</f>
        <v>33.860053223832089</v>
      </c>
      <c r="N522" s="8">
        <f>'[31]Иркутская область_ФНС'!M$170*$C522/100</f>
        <v>35.294587543286127</v>
      </c>
      <c r="O522" s="8">
        <f>'[31]Иркутская область_ФНС'!N$170*$C522/100</f>
        <v>31.909983133324264</v>
      </c>
      <c r="P522" s="8">
        <f>'[31]Иркутская область_ФНС'!O$170*$C522/100</f>
        <v>35.510159664280657</v>
      </c>
      <c r="Q522" s="9">
        <f t="shared" si="7"/>
        <v>411.35207924005658</v>
      </c>
    </row>
    <row r="523" spans="1:17" s="60" customFormat="1" ht="31.5" hidden="1">
      <c r="A523" s="64"/>
      <c r="B523" s="65"/>
      <c r="C523" s="43">
        <v>6.8799999999999998E-3</v>
      </c>
      <c r="D523" s="66" t="s">
        <v>462</v>
      </c>
      <c r="E523" s="23">
        <f>'[31]Иркутская область_ФНС'!D$171*'[31]МО Иркутской области'!$C523/100</f>
        <v>-2.9974783999999999</v>
      </c>
      <c r="F523" s="8">
        <f>'[31]Иркутская область_ФНС'!E$171*'[31]МО Иркутской области'!$C523/100</f>
        <v>-2.4289839999999998</v>
      </c>
      <c r="G523" s="8">
        <f>'[31]Иркутская область_ФНС'!F$171*'[31]МО Иркутской области'!$C523/100</f>
        <v>-3.9945968000000001</v>
      </c>
      <c r="H523" s="8">
        <f>'[31]Иркутская область_ФНС'!G$171*'[31]МО Иркутской области'!$C523/100</f>
        <v>-0.38390400000000002</v>
      </c>
      <c r="I523" s="8">
        <f>'[31]Иркутская область_ФНС'!H$171*'[31]МО Иркутской области'!$C523/100</f>
        <v>-7.2847445909775281</v>
      </c>
      <c r="J523" s="8">
        <f>'[31]Иркутская область_ФНС'!I$171*'[31]МО Иркутской области'!$C523/100</f>
        <v>-4.7631022325622299</v>
      </c>
      <c r="K523" s="8">
        <f>'[31]Иркутская область_ФНС'!J$171*'[31]МО Иркутской области'!$C523/100</f>
        <v>-4.7631022325622299</v>
      </c>
      <c r="L523" s="8">
        <f>'[31]Иркутская область_ФНС'!K$171*'[31]МО Иркутской области'!$C523/100</f>
        <v>-5.0432847168305965</v>
      </c>
      <c r="M523" s="8">
        <f>'[31]Иркутская область_ФНС'!L$171*'[31]МО Иркутской области'!$C523/100</f>
        <v>-4.7631022325622299</v>
      </c>
      <c r="N523" s="8">
        <f>'[31]Иркутская область_ФНС'!M$171*'[31]МО Иркутской области'!$C523/100</f>
        <v>-5.0432847168305965</v>
      </c>
      <c r="O523" s="8">
        <f>'[31]Иркутская область_ФНС'!N$171*'[31]МО Иркутской области'!$C523/100</f>
        <v>-5.0432847168305965</v>
      </c>
      <c r="P523" s="8">
        <f>'[31]Иркутская область_ФНС'!O$171*'[31]МО Иркутской области'!$C523/100</f>
        <v>-4.7691098285965055</v>
      </c>
      <c r="Q523" s="9">
        <f t="shared" si="7"/>
        <v>-51.277978467752519</v>
      </c>
    </row>
    <row r="524" spans="1:17" s="60" customFormat="1" ht="31.5" hidden="1">
      <c r="A524" s="64"/>
      <c r="B524" s="65"/>
      <c r="C524" s="43">
        <v>6.8799999999999998E-3</v>
      </c>
      <c r="D524" s="66" t="s">
        <v>463</v>
      </c>
      <c r="E524" s="23">
        <f>'[31]Иркутская область_ФНС'!D$172*'[31]МО Иркутской области'!$C524/100</f>
        <v>29.467934400000001</v>
      </c>
      <c r="F524" s="8">
        <f>'[31]Иркутская область_ФНС'!E$172*'[31]МО Иркутской области'!$C524/100</f>
        <v>30.032163199999999</v>
      </c>
      <c r="G524" s="8">
        <f>'[31]Иркутская область_ФНС'!F$172*'[31]МО Иркутской области'!$C524/100</f>
        <v>29.235459200000001</v>
      </c>
      <c r="H524" s="8">
        <f>'[31]Иркутская область_ФНС'!G$172*'[31]МО Иркутской области'!$C524/100</f>
        <v>1.09392E-2</v>
      </c>
      <c r="I524" s="8">
        <f>'[31]Иркутская область_ФНС'!H$172*'[31]МО Иркутской области'!$C524/100</f>
        <v>61.640146539040636</v>
      </c>
      <c r="J524" s="8">
        <f>'[31]Иркутская область_ФНС'!I$172*'[31]МО Иркутской области'!$C524/100</f>
        <v>31.828730212886434</v>
      </c>
      <c r="K524" s="8">
        <f>'[31]Иркутская область_ФНС'!J$172*'[31]МО Иркутской области'!$C524/100</f>
        <v>33.341715627935621</v>
      </c>
      <c r="L524" s="8">
        <f>'[31]Иркутская область_ФНС'!K$172*'[31]МО Иркутской области'!$C524/100</f>
        <v>33.87406234804552</v>
      </c>
      <c r="M524" s="8">
        <f>'[31]Иркутская область_ФНС'!L$172*'[31]МО Иркутской области'!$C524/100</f>
        <v>35.277776594230026</v>
      </c>
      <c r="N524" s="8">
        <f>'[31]Иркутская область_ФНС'!M$172*'[31]МО Иркутской области'!$C524/100</f>
        <v>33.621898112203979</v>
      </c>
      <c r="O524" s="8">
        <f>'[31]Иркутская область_ФНС'!N$172*'[31]МО Иркутской области'!$C524/100</f>
        <v>33.621898112203979</v>
      </c>
      <c r="P524" s="8">
        <f>'[31]Иркутская область_ФНС'!O$172*'[31]МО Иркутской области'!$C524/100</f>
        <v>35.44478945576401</v>
      </c>
      <c r="Q524" s="9">
        <f t="shared" si="7"/>
        <v>387.39751300231029</v>
      </c>
    </row>
    <row r="525" spans="1:17" s="60" customFormat="1" ht="47.25" hidden="1">
      <c r="A525" s="67"/>
      <c r="B525" s="68"/>
      <c r="C525" s="43">
        <v>6.8799999999999998E-3</v>
      </c>
      <c r="D525" s="66" t="s">
        <v>464</v>
      </c>
      <c r="E525" s="23">
        <f>'[31]Иркутская область_ФНС'!D$173*'[31]МО Иркутской области'!$C525/100</f>
        <v>0.13402239999999999</v>
      </c>
      <c r="F525" s="8">
        <f>'[31]Иркутская область_ФНС'!E$173*'[31]МО Иркутской области'!$C525/100</f>
        <v>0.16057920000000001</v>
      </c>
      <c r="G525" s="8">
        <f>'[31]Иркутская область_ФНС'!F$173*'[31]МО Иркутской области'!$C525/100</f>
        <v>0.17227519999999999</v>
      </c>
      <c r="H525" s="8">
        <f>'[31]Иркутская область_ФНС'!G$173*'[31]МО Иркутской области'!$C525/100</f>
        <v>3.4400000000000001E-4</v>
      </c>
      <c r="I525" s="8">
        <f>'[31]Иркутская область_ФНС'!H$173*'[31]МО Иркутской области'!$C525/100</f>
        <v>0.33621898112203985</v>
      </c>
      <c r="J525" s="8">
        <f>'[31]Иркутская область_ФНС'!I$173*'[31]МО Иркутской области'!$C525/100</f>
        <v>0.15281152691996711</v>
      </c>
      <c r="K525" s="8">
        <f>'[31]Иркутская область_ФНС'!J$173*'[31]МО Иркутской области'!$C525/100</f>
        <v>0.14715184073774609</v>
      </c>
      <c r="L525" s="8">
        <f>'[31]Иркутская область_ФНС'!K$173*'[31]МО Иркутской области'!$C525/100</f>
        <v>0.15174683347974732</v>
      </c>
      <c r="M525" s="8">
        <f>'[31]Иркутская область_ФНС'!L$173*'[31]МО Иркутской области'!$C525/100</f>
        <v>0.16096483721217658</v>
      </c>
      <c r="N525" s="8">
        <f>'[31]Иркутская область_ФНС'!M$173*'[31]МО Иркутской области'!$C525/100</f>
        <v>0.15477280430984566</v>
      </c>
      <c r="O525" s="8">
        <f>'[31]Иркутская область_ФНС'!N$173*'[31]МО Иркутской области'!$C525/100</f>
        <v>0.1481324794326854</v>
      </c>
      <c r="P525" s="8">
        <f>'[31]Иркутская область_ФНС'!O$173*'[31]МО Иркутской области'!$C525/100</f>
        <v>0.24595135247387251</v>
      </c>
      <c r="Q525" s="9">
        <f t="shared" si="7"/>
        <v>1.9649714556880808</v>
      </c>
    </row>
    <row r="526" spans="1:17" s="60" customFormat="1" ht="31.5" hidden="1">
      <c r="A526" s="69">
        <v>130</v>
      </c>
      <c r="B526" s="70" t="s">
        <v>128</v>
      </c>
      <c r="C526" s="43">
        <v>5.0499999999999998E-3</v>
      </c>
      <c r="D526" s="66" t="s">
        <v>461</v>
      </c>
      <c r="E526" s="23">
        <f>'[31]Иркутская область_ФНС'!D$170*$C526/100</f>
        <v>25.771412499999997</v>
      </c>
      <c r="F526" s="8">
        <f>'[31]Иркутская область_ФНС'!E$170*$C526/100</f>
        <v>25.097086000000001</v>
      </c>
      <c r="G526" s="8">
        <f>'[31]Иркутская область_ФНС'!F$170*$C526/100</f>
        <v>23.418667999999997</v>
      </c>
      <c r="H526" s="8">
        <f>'[31]Иркутская область_ФНС'!G$170*$C526/100</f>
        <v>0.27350799999999997</v>
      </c>
      <c r="I526" s="8">
        <f>'[31]Иркутская область_ФНС'!H$170*$C526/100</f>
        <v>50.797328743044616</v>
      </c>
      <c r="J526" s="8">
        <f>'[31]Иркутская область_ФНС'!I$170*$C526/100</f>
        <v>25.032594553050167</v>
      </c>
      <c r="K526" s="8">
        <f>'[31]Иркутская область_ФНС'!J$170*$C526/100</f>
        <v>25.036707697077937</v>
      </c>
      <c r="L526" s="8">
        <f>'[31]Иркутская область_ФНС'!K$170*$C526/100</f>
        <v>26.26242461735546</v>
      </c>
      <c r="M526" s="8">
        <f>'[31]Иркутская область_ФНС'!L$170*$C526/100</f>
        <v>24.85367278784187</v>
      </c>
      <c r="N526" s="8">
        <f>'[31]Иркутская область_ФНС'!M$170*$C526/100</f>
        <v>25.90663765895275</v>
      </c>
      <c r="O526" s="8">
        <f>'[31]Иркутская область_ФНС'!N$170*$C526/100</f>
        <v>23.422298666175514</v>
      </c>
      <c r="P526" s="8">
        <f>'[31]Иркутская область_ФНС'!O$170*$C526/100</f>
        <v>26.064870102415306</v>
      </c>
      <c r="Q526" s="9">
        <f t="shared" si="7"/>
        <v>301.93720932591361</v>
      </c>
    </row>
    <row r="527" spans="1:17" s="60" customFormat="1" ht="31.5" hidden="1">
      <c r="A527" s="64"/>
      <c r="B527" s="65"/>
      <c r="C527" s="43">
        <v>5.0499999999999998E-3</v>
      </c>
      <c r="D527" s="66" t="s">
        <v>462</v>
      </c>
      <c r="E527" s="23">
        <f>'[31]Иркутская область_ФНС'!D$171*'[31]МО Иркутской области'!$C527/100</f>
        <v>-2.2001839999999997</v>
      </c>
      <c r="F527" s="8">
        <f>'[31]Иркутская область_ФНС'!E$171*'[31]МО Иркутской области'!$C527/100</f>
        <v>-1.7829024999999998</v>
      </c>
      <c r="G527" s="8">
        <f>'[31]Иркутская область_ФНС'!F$171*'[31]МО Иркутской области'!$C527/100</f>
        <v>-2.9320805000000001</v>
      </c>
      <c r="H527" s="8">
        <f>'[31]Иркутская область_ФНС'!G$171*'[31]МО Иркутской области'!$C527/100</f>
        <v>-0.28178999999999998</v>
      </c>
      <c r="I527" s="8">
        <f>'[31]Иркутская область_ФНС'!H$171*'[31]МО Иркутской области'!$C527/100</f>
        <v>-5.3470872361099593</v>
      </c>
      <c r="J527" s="8">
        <f>'[31]Иркутская область_ФНС'!I$171*'[31]МО Иркутской области'!$C527/100</f>
        <v>-3.4961724236103571</v>
      </c>
      <c r="K527" s="8">
        <f>'[31]Иркутская область_ФНС'!J$171*'[31]МО Иркутской области'!$C527/100</f>
        <v>-3.4961724236103571</v>
      </c>
      <c r="L527" s="8">
        <f>'[31]Иркутская область_ФНС'!K$171*'[31]МО Иркутской области'!$C527/100</f>
        <v>-3.7018296249992027</v>
      </c>
      <c r="M527" s="8">
        <f>'[31]Иркутская область_ФНС'!L$171*'[31]МО Иркутской области'!$C527/100</f>
        <v>-3.4961724236103571</v>
      </c>
      <c r="N527" s="8">
        <f>'[31]Иркутская область_ФНС'!M$171*'[31]МО Иркутской области'!$C527/100</f>
        <v>-3.7018296249992027</v>
      </c>
      <c r="O527" s="8">
        <f>'[31]Иркутская область_ФНС'!N$171*'[31]МО Иркутской области'!$C527/100</f>
        <v>-3.7018296249992027</v>
      </c>
      <c r="P527" s="8">
        <f>'[31]Иркутская область_ФНС'!O$171*'[31]МО Иркутской области'!$C527/100</f>
        <v>-3.5005820689552838</v>
      </c>
      <c r="Q527" s="9">
        <f t="shared" ref="Q527:Q590" si="8">SUM(E527:P527)</f>
        <v>-37.638632450893923</v>
      </c>
    </row>
    <row r="528" spans="1:17" s="60" customFormat="1" ht="31.5" hidden="1">
      <c r="A528" s="64"/>
      <c r="B528" s="65"/>
      <c r="C528" s="43">
        <v>5.0499999999999998E-3</v>
      </c>
      <c r="D528" s="66" t="s">
        <v>463</v>
      </c>
      <c r="E528" s="23">
        <f>'[31]Иркутская область_ФНС'!D$172*'[31]МО Иркутской области'!$C528/100</f>
        <v>21.629806500000001</v>
      </c>
      <c r="F528" s="8">
        <f>'[31]Иркутская область_ФНС'!E$172*'[31]МО Иркутской области'!$C528/100</f>
        <v>22.043956999999999</v>
      </c>
      <c r="G528" s="8">
        <f>'[31]Иркутская область_ФНС'!F$172*'[31]МО Иркутской области'!$C528/100</f>
        <v>21.459166999999997</v>
      </c>
      <c r="H528" s="8">
        <f>'[31]Иркутская область_ФНС'!G$172*'[31]МО Иркутской области'!$C528/100</f>
        <v>8.0295000000000002E-3</v>
      </c>
      <c r="I528" s="8">
        <f>'[31]Иркутская область_ФНС'!H$172*'[31]МО Иркутской области'!$C528/100</f>
        <v>45.244584305545814</v>
      </c>
      <c r="J528" s="8">
        <f>'[31]Иркутская область_ФНС'!I$172*'[31]МО Иркутской области'!$C528/100</f>
        <v>23.362658077772743</v>
      </c>
      <c r="K528" s="8">
        <f>'[31]Иркутская область_ФНС'!J$172*'[31]МО Иркутской области'!$C528/100</f>
        <v>24.47320696527251</v>
      </c>
      <c r="L528" s="8">
        <f>'[31]Иркутская область_ФНС'!K$172*'[31]МО Иркутской области'!$C528/100</f>
        <v>24.863955647911322</v>
      </c>
      <c r="M528" s="8">
        <f>'[31]Иркутская область_ФНС'!L$172*'[31]МО Иркутской области'!$C528/100</f>
        <v>25.894298226869424</v>
      </c>
      <c r="N528" s="8">
        <f>'[31]Иркутская область_ФНС'!M$172*'[31]МО Иркутской области'!$C528/100</f>
        <v>24.678864166661352</v>
      </c>
      <c r="O528" s="8">
        <f>'[31]Иркутская область_ФНС'!N$172*'[31]МО Иркутской области'!$C528/100</f>
        <v>24.678864166661352</v>
      </c>
      <c r="P528" s="8">
        <f>'[31]Иркутская область_ФНС'!O$172*'[31]МО Иркутской области'!$C528/100</f>
        <v>26.016887609245384</v>
      </c>
      <c r="Q528" s="9">
        <f t="shared" si="8"/>
        <v>284.35427916593989</v>
      </c>
    </row>
    <row r="529" spans="1:17" s="60" customFormat="1" ht="47.25" hidden="1">
      <c r="A529" s="67"/>
      <c r="B529" s="68"/>
      <c r="C529" s="43">
        <v>5.0499999999999998E-3</v>
      </c>
      <c r="D529" s="66" t="s">
        <v>464</v>
      </c>
      <c r="E529" s="23">
        <f>'[31]Иркутская область_ФНС'!D$173*'[31]МО Иркутской области'!$C529/100</f>
        <v>9.8373999999999989E-2</v>
      </c>
      <c r="F529" s="8">
        <f>'[31]Иркутская область_ФНС'!E$173*'[31]МО Иркутской области'!$C529/100</f>
        <v>0.117867</v>
      </c>
      <c r="G529" s="8">
        <f>'[31]Иркутская область_ФНС'!F$173*'[31]МО Иркутской области'!$C529/100</f>
        <v>0.12645199999999998</v>
      </c>
      <c r="H529" s="8">
        <f>'[31]Иркутская область_ФНС'!G$173*'[31]МО Иркутской области'!$C529/100</f>
        <v>2.5249999999999996E-4</v>
      </c>
      <c r="I529" s="8">
        <f>'[31]Иркутская область_ФНС'!H$173*'[31]МО Иркутской области'!$C529/100</f>
        <v>0.24678864166661355</v>
      </c>
      <c r="J529" s="8">
        <f>'[31]Иркутская область_ФНС'!I$173*'[31]МО Иркутской области'!$C529/100</f>
        <v>0.11216543763747584</v>
      </c>
      <c r="K529" s="8">
        <f>'[31]Иркутская область_ФНС'!J$173*'[31]МО Иркутской области'!$C529/100</f>
        <v>0.10801116216942118</v>
      </c>
      <c r="L529" s="8">
        <f>'[31]Иркутская область_ФНС'!K$173*'[31]МО Иркутской области'!$C529/100</f>
        <v>0.11138394027219825</v>
      </c>
      <c r="M529" s="8">
        <f>'[31]Иркутская область_ФНС'!L$173*'[31]МО Иркутской области'!$C529/100</f>
        <v>0.11815006219789125</v>
      </c>
      <c r="N529" s="8">
        <f>'[31]Иркутская область_ФНС'!M$173*'[31]МО Иркутской области'!$C529/100</f>
        <v>0.11360503804719775</v>
      </c>
      <c r="O529" s="8">
        <f>'[31]Иркутская область_ФНС'!N$173*'[31]МО Иркутской области'!$C529/100</f>
        <v>0.10873096237428216</v>
      </c>
      <c r="P529" s="8">
        <f>'[31]Иркутская область_ФНС'!O$173*'[31]МО Иркутской области'!$C529/100</f>
        <v>0.18053115261526981</v>
      </c>
      <c r="Q529" s="9">
        <f t="shared" si="8"/>
        <v>1.4423118969803499</v>
      </c>
    </row>
    <row r="530" spans="1:17" s="60" customFormat="1" ht="47.25" hidden="1">
      <c r="A530" s="69">
        <v>131</v>
      </c>
      <c r="B530" s="70" t="s">
        <v>129</v>
      </c>
      <c r="C530" s="43">
        <v>3.5899999999999999E-3</v>
      </c>
      <c r="D530" s="66" t="s">
        <v>461</v>
      </c>
      <c r="E530" s="23">
        <f>'[31]Иркутская область_ФНС'!D$170*$C530/100</f>
        <v>18.320667499999999</v>
      </c>
      <c r="F530" s="8">
        <f>'[31]Иркутская область_ФНС'!E$170*$C530/100</f>
        <v>17.8412948</v>
      </c>
      <c r="G530" s="8">
        <f>'[31]Иркутская область_ФНС'!F$170*$C530/100</f>
        <v>16.648122399999998</v>
      </c>
      <c r="H530" s="8">
        <f>'[31]Иркутская область_ФНС'!G$170*$C530/100</f>
        <v>0.19443439999999998</v>
      </c>
      <c r="I530" s="8">
        <f>'[31]Иркутская область_ФНС'!H$170*$C530/100</f>
        <v>36.11136835396637</v>
      </c>
      <c r="J530" s="8">
        <f>'[31]Иркутская область_ФНС'!I$170*$C530/100</f>
        <v>17.795448405039622</v>
      </c>
      <c r="K530" s="8">
        <f>'[31]Иркутская область_ФНС'!J$170*$C530/100</f>
        <v>17.798372402477188</v>
      </c>
      <c r="L530" s="8">
        <f>'[31]Иркутская область_ФНС'!K$170*$C530/100</f>
        <v>18.669723638872494</v>
      </c>
      <c r="M530" s="8">
        <f>'[31]Иркутская область_ФНС'!L$170*$C530/100</f>
        <v>17.668254516505407</v>
      </c>
      <c r="N530" s="8">
        <f>'[31]Иркутская область_ФНС'!M$170*$C530/100</f>
        <v>18.416797860522848</v>
      </c>
      <c r="O530" s="8">
        <f>'[31]Иркутская область_ФНС'!N$170*$C530/100</f>
        <v>16.650703408231703</v>
      </c>
      <c r="P530" s="8">
        <f>'[31]Иркутская область_ФНС'!O$170*$C530/100</f>
        <v>18.529283894588307</v>
      </c>
      <c r="Q530" s="9">
        <f t="shared" si="8"/>
        <v>214.64447158020391</v>
      </c>
    </row>
    <row r="531" spans="1:17" s="60" customFormat="1" ht="31.5" hidden="1">
      <c r="A531" s="64"/>
      <c r="B531" s="65"/>
      <c r="C531" s="43">
        <v>3.5899999999999999E-3</v>
      </c>
      <c r="D531" s="66" t="s">
        <v>462</v>
      </c>
      <c r="E531" s="23">
        <f>'[31]Иркутская область_ФНС'!D$171*'[31]МО Иркутской области'!$C531/100</f>
        <v>-1.5640912</v>
      </c>
      <c r="F531" s="8">
        <f>'[31]Иркутская область_ФНС'!E$171*'[31]МО Иркутской области'!$C531/100</f>
        <v>-1.2674494999999999</v>
      </c>
      <c r="G531" s="8">
        <f>'[31]Иркутская область_ФНС'!F$171*'[31]МО Иркутской области'!$C531/100</f>
        <v>-2.0843898999999997</v>
      </c>
      <c r="H531" s="8">
        <f>'[31]Иркутская область_ФНС'!G$171*'[31]МО Иркутской области'!$C531/100</f>
        <v>-0.200322</v>
      </c>
      <c r="I531" s="8">
        <f>'[31]Иркутская область_ФНС'!H$171*'[31]МО Иркутской области'!$C531/100</f>
        <v>-3.801196668838565</v>
      </c>
      <c r="J531" s="8">
        <f>'[31]Иркутская область_ФНС'!I$171*'[31]МО Иркутской области'!$C531/100</f>
        <v>-2.4853978219329078</v>
      </c>
      <c r="K531" s="8">
        <f>'[31]Иркутская область_ФНС'!J$171*'[31]МО Иркутской области'!$C531/100</f>
        <v>-2.4853978219329078</v>
      </c>
      <c r="L531" s="8">
        <f>'[31]Иркутская область_ФНС'!K$171*'[31]МО Иркутской области'!$C531/100</f>
        <v>-2.6315976938113139</v>
      </c>
      <c r="M531" s="8">
        <f>'[31]Иркутская область_ФНС'!L$171*'[31]МО Иркутской области'!$C531/100</f>
        <v>-2.4853978219329078</v>
      </c>
      <c r="N531" s="8">
        <f>'[31]Иркутская область_ФНС'!M$171*'[31]МО Иркутской области'!$C531/100</f>
        <v>-2.6315976938113139</v>
      </c>
      <c r="O531" s="8">
        <f>'[31]Иркутская область_ФНС'!N$171*'[31]МО Иркутской области'!$C531/100</f>
        <v>-2.6315976938113139</v>
      </c>
      <c r="P531" s="8">
        <f>'[31]Иркутская область_ФНС'!O$171*'[31]МО Иркутской области'!$C531/100</f>
        <v>-2.4885325995147465</v>
      </c>
      <c r="Q531" s="9">
        <f t="shared" si="8"/>
        <v>-26.75696841558598</v>
      </c>
    </row>
    <row r="532" spans="1:17" s="60" customFormat="1" ht="31.5" hidden="1">
      <c r="A532" s="64"/>
      <c r="B532" s="65"/>
      <c r="C532" s="43">
        <v>3.5899999999999999E-3</v>
      </c>
      <c r="D532" s="66" t="s">
        <v>463</v>
      </c>
      <c r="E532" s="23">
        <f>'[31]Иркутская область_ФНС'!D$172*'[31]МО Иркутской области'!$C532/100</f>
        <v>15.376436699999999</v>
      </c>
      <c r="F532" s="8">
        <f>'[31]Иркутская область_ФНС'!E$172*'[31]МО Иркутской области'!$C532/100</f>
        <v>15.670852599999998</v>
      </c>
      <c r="G532" s="8">
        <f>'[31]Иркутская область_ФНС'!F$172*'[31]МО Иркутской области'!$C532/100</f>
        <v>15.255130599999999</v>
      </c>
      <c r="H532" s="8">
        <f>'[31]Иркутская область_ФНС'!G$172*'[31]МО Иркутской области'!$C532/100</f>
        <v>5.7080999999999989E-3</v>
      </c>
      <c r="I532" s="8">
        <f>'[31]Иркутская область_ФНС'!H$172*'[31]МО Иркутской области'!$C532/100</f>
        <v>32.163971813249397</v>
      </c>
      <c r="J532" s="8">
        <f>'[31]Иркутская область_ФНС'!I$172*'[31]МО Иркутской области'!$C532/100</f>
        <v>16.608305445386961</v>
      </c>
      <c r="K532" s="8">
        <f>'[31]Иркутская область_ФНС'!J$172*'[31]МО Иркутской области'!$C532/100</f>
        <v>17.39778475353036</v>
      </c>
      <c r="L532" s="8">
        <f>'[31]Иркутская область_ФНС'!K$172*'[31]МО Иркутской области'!$C532/100</f>
        <v>17.675564510099335</v>
      </c>
      <c r="M532" s="8">
        <f>'[31]Иркутская область_ФНС'!L$172*'[31]МО Иркутской области'!$C532/100</f>
        <v>18.408025868210146</v>
      </c>
      <c r="N532" s="8">
        <f>'[31]Иркутская область_ФНС'!M$172*'[31]МО Иркутской области'!$C532/100</f>
        <v>17.543984625408765</v>
      </c>
      <c r="O532" s="8">
        <f>'[31]Иркутская область_ФНС'!N$172*'[31]МО Иркутской области'!$C532/100</f>
        <v>17.543984625408765</v>
      </c>
      <c r="P532" s="8">
        <f>'[31]Иркутская область_ФНС'!O$172*'[31]МО Иркутской области'!$C532/100</f>
        <v>18.495173567760581</v>
      </c>
      <c r="Q532" s="9">
        <f t="shared" si="8"/>
        <v>202.14492320905433</v>
      </c>
    </row>
    <row r="533" spans="1:17" s="60" customFormat="1" ht="47.25" hidden="1">
      <c r="A533" s="67"/>
      <c r="B533" s="68"/>
      <c r="C533" s="43">
        <v>3.5899999999999999E-3</v>
      </c>
      <c r="D533" s="66" t="s">
        <v>464</v>
      </c>
      <c r="E533" s="23">
        <f>'[31]Иркутская область_ФНС'!D$173*'[31]МО Иркутской области'!$C533/100</f>
        <v>6.9933200000000001E-2</v>
      </c>
      <c r="F533" s="8">
        <f>'[31]Иркутская область_ФНС'!E$173*'[31]МО Иркутской области'!$C533/100</f>
        <v>8.3790599999999993E-2</v>
      </c>
      <c r="G533" s="8">
        <f>'[31]Иркутская область_ФНС'!F$173*'[31]МО Иркутской области'!$C533/100</f>
        <v>8.989359999999999E-2</v>
      </c>
      <c r="H533" s="8">
        <f>'[31]Иркутская область_ФНС'!G$173*'[31]МО Иркутской области'!$C533/100</f>
        <v>1.795E-4</v>
      </c>
      <c r="I533" s="8">
        <f>'[31]Иркутская область_ФНС'!H$173*'[31]МО Иркутской области'!$C533/100</f>
        <v>0.17543984625408765</v>
      </c>
      <c r="J533" s="8">
        <f>'[31]Иркутская область_ФНС'!I$173*'[31]МО Иркутской области'!$C533/100</f>
        <v>7.9737410122482824E-2</v>
      </c>
      <c r="K533" s="8">
        <f>'[31]Иркутская область_ФНС'!J$173*'[31]МО Иркутской области'!$C533/100</f>
        <v>7.6784172710539028E-2</v>
      </c>
      <c r="L533" s="8">
        <f>'[31]Иркутская область_ФНС'!K$173*'[31]МО Иркутской области'!$C533/100</f>
        <v>7.9181850609344892E-2</v>
      </c>
      <c r="M533" s="8">
        <f>'[31]Иркутская область_ФНС'!L$173*'[31]МО Иркутской области'!$C533/100</f>
        <v>8.3991826394144459E-2</v>
      </c>
      <c r="N533" s="8">
        <f>'[31]Иркутская область_ФНС'!M$173*'[31]МО Иркутской области'!$C533/100</f>
        <v>8.0760809225631669E-2</v>
      </c>
      <c r="O533" s="8">
        <f>'[31]Иркутская область_ФНС'!N$173*'[31]МО Иркутской области'!$C533/100</f>
        <v>7.7295872262113458E-2</v>
      </c>
      <c r="P533" s="8">
        <f>'[31]Иркутская область_ФНС'!O$173*'[31]МО Иркутской области'!$C533/100</f>
        <v>0.12833798770075616</v>
      </c>
      <c r="Q533" s="9">
        <f t="shared" si="8"/>
        <v>1.0253266752791002</v>
      </c>
    </row>
    <row r="534" spans="1:17" s="60" customFormat="1" ht="47.25" hidden="1" customHeight="1">
      <c r="A534" s="69">
        <v>132</v>
      </c>
      <c r="B534" s="70" t="s">
        <v>130</v>
      </c>
      <c r="C534" s="43">
        <v>3.48E-3</v>
      </c>
      <c r="D534" s="66" t="s">
        <v>461</v>
      </c>
      <c r="E534" s="23">
        <f>'[31]Иркутская область_ФНС'!D$170*$C534/100</f>
        <v>17.759309999999999</v>
      </c>
      <c r="F534" s="8">
        <f>'[31]Иркутская область_ФНС'!E$170*$C534/100</f>
        <v>17.2946256</v>
      </c>
      <c r="G534" s="8">
        <f>'[31]Иркутская область_ФНС'!F$170*$C534/100</f>
        <v>16.138012799999998</v>
      </c>
      <c r="H534" s="8">
        <f>'[31]Иркутская область_ФНС'!G$170*$C534/100</f>
        <v>0.1884768</v>
      </c>
      <c r="I534" s="8">
        <f>'[31]Иркутская область_ФНС'!H$170*$C534/100</f>
        <v>35.004891886296093</v>
      </c>
      <c r="J534" s="8">
        <f>'[31]Иркутская область_ФНС'!I$170*$C534/100</f>
        <v>17.250183969230608</v>
      </c>
      <c r="K534" s="8">
        <f>'[31]Иркутская область_ФНС'!J$170*$C534/100</f>
        <v>17.253018373431924</v>
      </c>
      <c r="L534" s="8">
        <f>'[31]Иркутская область_ФНС'!K$170*$C534/100</f>
        <v>18.097670825425151</v>
      </c>
      <c r="M534" s="8">
        <f>'[31]Иркутская область_ФНС'!L$170*$C534/100</f>
        <v>17.126887386473211</v>
      </c>
      <c r="N534" s="8">
        <f>'[31]Иркутская область_ФНС'!M$170*$C534/100</f>
        <v>17.852494862011007</v>
      </c>
      <c r="O534" s="8">
        <f>'[31]Иркутская область_ФНС'!N$170*$C534/100</f>
        <v>16.140514724414018</v>
      </c>
      <c r="P534" s="8">
        <f>'[31]Иркутская область_ФНС'!O$170*$C534/100</f>
        <v>17.961534248793122</v>
      </c>
      <c r="Q534" s="9">
        <f t="shared" si="8"/>
        <v>208.06762147607512</v>
      </c>
    </row>
    <row r="535" spans="1:17" s="60" customFormat="1" ht="31.5" hidden="1">
      <c r="A535" s="64"/>
      <c r="B535" s="65"/>
      <c r="C535" s="43">
        <v>3.48E-3</v>
      </c>
      <c r="D535" s="66" t="s">
        <v>462</v>
      </c>
      <c r="E535" s="23">
        <f>'[31]Иркутская область_ФНС'!D$171*'[31]МО Иркутской области'!$C535/100</f>
        <v>-1.5161663999999999</v>
      </c>
      <c r="F535" s="8">
        <f>'[31]Иркутская область_ФНС'!E$171*'[31]МО Иркутской области'!$C535/100</f>
        <v>-1.2286140000000001</v>
      </c>
      <c r="G535" s="8">
        <f>'[31]Иркутская область_ФНС'!F$171*'[31]МО Иркутской области'!$C535/100</f>
        <v>-2.0205228000000002</v>
      </c>
      <c r="H535" s="8">
        <f>'[31]Иркутская область_ФНС'!G$171*'[31]МО Иркутской области'!$C535/100</f>
        <v>-0.19418400000000002</v>
      </c>
      <c r="I535" s="8">
        <f>'[31]Иркутская область_ФНС'!H$171*'[31]МО Иркутской области'!$C535/100</f>
        <v>-3.6847254617153777</v>
      </c>
      <c r="J535" s="8">
        <f>'[31]Иркутская область_ФНС'!I$171*'[31]МО Иркутской области'!$C535/100</f>
        <v>-2.4092435711215932</v>
      </c>
      <c r="K535" s="8">
        <f>'[31]Иркутская область_ФНС'!J$171*'[31]МО Иркутской области'!$C535/100</f>
        <v>-2.4092435711215932</v>
      </c>
      <c r="L535" s="8">
        <f>'[31]Иркутская область_ФНС'!K$171*'[31]МО Иркутской области'!$C535/100</f>
        <v>-2.5509637811875696</v>
      </c>
      <c r="M535" s="8">
        <f>'[31]Иркутская область_ФНС'!L$171*'[31]МО Иркутской области'!$C535/100</f>
        <v>-2.4092435711215932</v>
      </c>
      <c r="N535" s="8">
        <f>'[31]Иркутская область_ФНС'!M$171*'[31]МО Иркутской области'!$C535/100</f>
        <v>-2.5509637811875696</v>
      </c>
      <c r="O535" s="8">
        <f>'[31]Иркутская область_ФНС'!N$171*'[31]МО Иркутской области'!$C535/100</f>
        <v>-2.5509637811875696</v>
      </c>
      <c r="P535" s="8">
        <f>'[31]Иркутская область_ФНС'!O$171*'[31]МО Иркутской области'!$C535/100</f>
        <v>-2.4122822970226512</v>
      </c>
      <c r="Q535" s="9">
        <f t="shared" si="8"/>
        <v>-25.937117015665514</v>
      </c>
    </row>
    <row r="536" spans="1:17" s="60" customFormat="1" ht="31.5" hidden="1">
      <c r="A536" s="64"/>
      <c r="B536" s="65"/>
      <c r="C536" s="43">
        <v>3.48E-3</v>
      </c>
      <c r="D536" s="66" t="s">
        <v>463</v>
      </c>
      <c r="E536" s="23">
        <f>'[31]Иркутская область_ФНС'!D$172*'[31]МО Иркутской области'!$C536/100</f>
        <v>14.9052924</v>
      </c>
      <c r="F536" s="8">
        <f>'[31]Иркутская область_ФНС'!E$172*'[31]МО Иркутской области'!$C536/100</f>
        <v>15.190687199999999</v>
      </c>
      <c r="G536" s="8">
        <f>'[31]Иркутская область_ФНС'!F$172*'[31]МО Иркутской области'!$C536/100</f>
        <v>14.787703200000001</v>
      </c>
      <c r="H536" s="8">
        <f>'[31]Иркутская область_ФНС'!G$172*'[31]МО Иркутской области'!$C536/100</f>
        <v>5.5332000000000003E-3</v>
      </c>
      <c r="I536" s="8">
        <f>'[31]Иркутская область_ФНС'!H$172*'[31]МО Иркутской области'!$C536/100</f>
        <v>31.178446214514739</v>
      </c>
      <c r="J536" s="8">
        <f>'[31]Иркутская область_ФНС'!I$172*'[31]МО Иркутской области'!$C536/100</f>
        <v>16.099415863494883</v>
      </c>
      <c r="K536" s="8">
        <f>'[31]Иркутская область_ФНС'!J$172*'[31]МО Иркутской области'!$C536/100</f>
        <v>16.86470499785116</v>
      </c>
      <c r="L536" s="8">
        <f>'[31]Иркутская область_ФНС'!K$172*'[31]МО Иркутской области'!$C536/100</f>
        <v>17.133973396976515</v>
      </c>
      <c r="M536" s="8">
        <f>'[31]Иркутская область_ФНС'!L$172*'[31]МО Иркутской области'!$C536/100</f>
        <v>17.843991649407052</v>
      </c>
      <c r="N536" s="8">
        <f>'[31]Иркутская область_ФНС'!M$172*'[31]МО Иркутской области'!$C536/100</f>
        <v>17.006425207917129</v>
      </c>
      <c r="O536" s="8">
        <f>'[31]Иркутская область_ФНС'!N$172*'[31]МО Иркутской области'!$C536/100</f>
        <v>17.006425207917129</v>
      </c>
      <c r="P536" s="8">
        <f>'[31]Иркутская область_ФНС'!O$172*'[31]МО Иркутской области'!$C536/100</f>
        <v>17.928469085182957</v>
      </c>
      <c r="Q536" s="9">
        <f t="shared" si="8"/>
        <v>195.95106762326157</v>
      </c>
    </row>
    <row r="537" spans="1:17" s="60" customFormat="1" ht="47.25" hidden="1">
      <c r="A537" s="67"/>
      <c r="B537" s="68"/>
      <c r="C537" s="43">
        <v>3.48E-3</v>
      </c>
      <c r="D537" s="66" t="s">
        <v>464</v>
      </c>
      <c r="E537" s="23">
        <f>'[31]Иркутская область_ФНС'!D$173*'[31]МО Иркутской области'!$C537/100</f>
        <v>6.7790400000000001E-2</v>
      </c>
      <c r="F537" s="8">
        <f>'[31]Иркутская область_ФНС'!E$173*'[31]МО Иркутской области'!$C537/100</f>
        <v>8.1223199999999995E-2</v>
      </c>
      <c r="G537" s="8">
        <f>'[31]Иркутская область_ФНС'!F$173*'[31]МО Иркутской области'!$C537/100</f>
        <v>8.71392E-2</v>
      </c>
      <c r="H537" s="8">
        <f>'[31]Иркутская область_ФНС'!G$173*'[31]МО Иркутской области'!$C537/100</f>
        <v>1.74E-4</v>
      </c>
      <c r="I537" s="8">
        <f>'[31]Иркутская область_ФНС'!H$173*'[31]МО Иркутской области'!$C537/100</f>
        <v>0.17006425207917134</v>
      </c>
      <c r="J537" s="8">
        <f>'[31]Иркутская область_ФНС'!I$173*'[31]МО Иркутской области'!$C537/100</f>
        <v>7.7294202569983358E-2</v>
      </c>
      <c r="K537" s="8">
        <f>'[31]Иркутская область_ФНС'!J$173*'[31]МО Иркутской области'!$C537/100</f>
        <v>7.4431454326650645E-2</v>
      </c>
      <c r="L537" s="8">
        <f>'[31]Иркутская область_ФНС'!K$173*'[31]МО Иркутской области'!$C537/100</f>
        <v>7.6755665771732651E-2</v>
      </c>
      <c r="M537" s="8">
        <f>'[31]Иркутская область_ФНС'!L$173*'[31]МО Иркутской области'!$C537/100</f>
        <v>8.1418260682903268E-2</v>
      </c>
      <c r="N537" s="8">
        <f>'[31]Иркутская область_ФНС'!M$173*'[31]МО Иркутской области'!$C537/100</f>
        <v>7.828624404044518E-2</v>
      </c>
      <c r="O537" s="8">
        <f>'[31]Иркутская область_ФНС'!N$173*'[31]МО Иркутской области'!$C537/100</f>
        <v>7.4927475061881563E-2</v>
      </c>
      <c r="P537" s="8">
        <f>'[31]Иркутская область_ФНС'!O$173*'[31]МО Иркутской области'!$C537/100</f>
        <v>0.12440562596062157</v>
      </c>
      <c r="Q537" s="9">
        <f t="shared" si="8"/>
        <v>0.99390998049338952</v>
      </c>
    </row>
    <row r="538" spans="1:17" s="60" customFormat="1" ht="47.25" hidden="1">
      <c r="A538" s="69">
        <v>133</v>
      </c>
      <c r="B538" s="70" t="s">
        <v>131</v>
      </c>
      <c r="C538" s="43">
        <v>9.1400000000000006E-3</v>
      </c>
      <c r="D538" s="66" t="s">
        <v>461</v>
      </c>
      <c r="E538" s="23">
        <f>'[31]Иркутская область_ФНС'!D$170*$C538/100</f>
        <v>46.643704999999997</v>
      </c>
      <c r="F538" s="8">
        <f>'[31]Иркутская область_ФНС'!E$170*$C538/100</f>
        <v>45.423240800000002</v>
      </c>
      <c r="G538" s="8">
        <f>'[31]Иркутская область_ФНС'!F$170*$C538/100</f>
        <v>42.385470400000003</v>
      </c>
      <c r="H538" s="8">
        <f>'[31]Иркутская область_ФНС'!G$170*$C538/100</f>
        <v>0.49502240000000003</v>
      </c>
      <c r="I538" s="8">
        <f>'[31]Иркутская область_ФНС'!H$170*$C538/100</f>
        <v>91.938135586421353</v>
      </c>
      <c r="J538" s="8">
        <f>'[31]Иркутская область_ФНС'!I$170*$C538/100</f>
        <v>45.306517666312587</v>
      </c>
      <c r="K538" s="8">
        <f>'[31]Иркутская область_ФНС'!J$170*$C538/100</f>
        <v>45.313962049760868</v>
      </c>
      <c r="L538" s="8">
        <f>'[31]Иркутская область_ФНС'!K$170*$C538/100</f>
        <v>47.532388317352257</v>
      </c>
      <c r="M538" s="8">
        <f>'[31]Иркутская область_ФНС'!L$170*$C538/100</f>
        <v>44.982686986311826</v>
      </c>
      <c r="N538" s="8">
        <f>'[31]Иркутская область_ФНС'!M$170*$C538/100</f>
        <v>46.888449149074887</v>
      </c>
      <c r="O538" s="8">
        <f>'[31]Иркутская область_ФНС'!N$170*$C538/100</f>
        <v>42.392041546305784</v>
      </c>
      <c r="P538" s="8">
        <f>'[31]Иркутская область_ФНС'!O$170*$C538/100</f>
        <v>47.174834205163549</v>
      </c>
      <c r="Q538" s="9">
        <f t="shared" si="8"/>
        <v>546.47645410670304</v>
      </c>
    </row>
    <row r="539" spans="1:17" s="60" customFormat="1" ht="31.5" hidden="1">
      <c r="A539" s="64"/>
      <c r="B539" s="65"/>
      <c r="C539" s="43">
        <v>9.1400000000000006E-3</v>
      </c>
      <c r="D539" s="66" t="s">
        <v>462</v>
      </c>
      <c r="E539" s="23">
        <f>'[31]Иркутская область_ФНС'!D$171*'[31]МО Иркутской области'!$C539/100</f>
        <v>-3.9821152</v>
      </c>
      <c r="F539" s="8">
        <f>'[31]Иркутская область_ФНС'!E$171*'[31]МО Иркутской области'!$C539/100</f>
        <v>-3.226877</v>
      </c>
      <c r="G539" s="8">
        <f>'[31]Иркутская область_ФНС'!F$171*'[31]МО Иркутской области'!$C539/100</f>
        <v>-5.3067754000000003</v>
      </c>
      <c r="H539" s="8">
        <f>'[31]Иркутская область_ФНС'!G$171*'[31]МО Иркутской области'!$C539/100</f>
        <v>-0.51001200000000002</v>
      </c>
      <c r="I539" s="8">
        <f>'[31]Иркутская область_ФНС'!H$171*'[31]МО Иркутской области'!$C539/100</f>
        <v>-9.677698482781194</v>
      </c>
      <c r="J539" s="8">
        <f>'[31]Иркутская область_ФНС'!I$171*'[31]МО Иркутской области'!$C539/100</f>
        <v>-6.3277259310492413</v>
      </c>
      <c r="K539" s="8">
        <f>'[31]Иркутская область_ФНС'!J$171*'[31]МО Иркутской области'!$C539/100</f>
        <v>-6.3277259310492413</v>
      </c>
      <c r="L539" s="8">
        <f>'[31]Иркутская область_ФНС'!K$171*'[31]МО Иркутской области'!$C539/100</f>
        <v>-6.6999451034639037</v>
      </c>
      <c r="M539" s="8">
        <f>'[31]Иркутская область_ФНС'!L$171*'[31]МО Иркутской области'!$C539/100</f>
        <v>-6.3277259310492413</v>
      </c>
      <c r="N539" s="8">
        <f>'[31]Иркутская область_ФНС'!M$171*'[31]МО Иркутской области'!$C539/100</f>
        <v>-6.6999451034639037</v>
      </c>
      <c r="O539" s="8">
        <f>'[31]Иркутская область_ФНС'!N$171*'[31]МО Иркутской области'!$C539/100</f>
        <v>-6.6999451034639037</v>
      </c>
      <c r="P539" s="8">
        <f>'[31]Иркутская область_ФНС'!O$171*'[31]МО Иркутской области'!$C539/100</f>
        <v>-6.3357069525250083</v>
      </c>
      <c r="Q539" s="9">
        <f t="shared" si="8"/>
        <v>-68.122198138845647</v>
      </c>
    </row>
    <row r="540" spans="1:17" s="60" customFormat="1" ht="31.5" hidden="1">
      <c r="A540" s="64"/>
      <c r="B540" s="65"/>
      <c r="C540" s="43">
        <v>9.1400000000000006E-3</v>
      </c>
      <c r="D540" s="66" t="s">
        <v>463</v>
      </c>
      <c r="E540" s="23">
        <f>'[31]Иркутская область_ФНС'!D$172*'[31]МО Иркутской области'!$C540/100</f>
        <v>39.147808200000007</v>
      </c>
      <c r="F540" s="8">
        <f>'[31]Иркутская область_ФНС'!E$172*'[31]МО Иркутской области'!$C540/100</f>
        <v>39.897379600000001</v>
      </c>
      <c r="G540" s="8">
        <f>'[31]Иркутская область_ФНС'!F$172*'[31]МО Иркутской области'!$C540/100</f>
        <v>38.838967600000004</v>
      </c>
      <c r="H540" s="8">
        <f>'[31]Иркутская область_ФНС'!G$172*'[31]МО Иркутской области'!$C540/100</f>
        <v>1.45326E-2</v>
      </c>
      <c r="I540" s="8">
        <f>'[31]Иркутская область_ФНС'!H$172*'[31]МО Иркутской области'!$C540/100</f>
        <v>81.888217931225498</v>
      </c>
      <c r="J540" s="8">
        <f>'[31]Иркутская область_ФНС'!I$172*'[31]МО Иркутской области'!$C540/100</f>
        <v>42.284097986305525</v>
      </c>
      <c r="K540" s="8">
        <f>'[31]Иркутская область_ФНС'!J$172*'[31]МО Иркутской области'!$C540/100</f>
        <v>44.294081517344715</v>
      </c>
      <c r="L540" s="8">
        <f>'[31]Иркутская область_ФНС'!K$172*'[31]МО Иркутской области'!$C540/100</f>
        <v>45.001297944932567</v>
      </c>
      <c r="M540" s="8">
        <f>'[31]Иркутская область_ФНС'!L$172*'[31]МО Иркутской области'!$C540/100</f>
        <v>46.86611599873001</v>
      </c>
      <c r="N540" s="8">
        <f>'[31]Иркутская область_ФНС'!M$172*'[31]МО Иркутской области'!$C540/100</f>
        <v>44.666300689759368</v>
      </c>
      <c r="O540" s="8">
        <f>'[31]Иркутская область_ФНС'!N$172*'[31]МО Иркутской области'!$C540/100</f>
        <v>44.666300689759368</v>
      </c>
      <c r="P540" s="8">
        <f>'[31]Иркутская область_ФНС'!O$172*'[31]МО Иркутской области'!$C540/100</f>
        <v>47.087990643267887</v>
      </c>
      <c r="Q540" s="9">
        <f t="shared" si="8"/>
        <v>514.6530914013249</v>
      </c>
    </row>
    <row r="541" spans="1:17" s="60" customFormat="1" ht="47.25" hidden="1">
      <c r="A541" s="67"/>
      <c r="B541" s="68"/>
      <c r="C541" s="43">
        <v>9.1400000000000006E-3</v>
      </c>
      <c r="D541" s="66" t="s">
        <v>464</v>
      </c>
      <c r="E541" s="23">
        <f>'[31]Иркутская область_ФНС'!D$173*'[31]МО Иркутской области'!$C541/100</f>
        <v>0.17804719999999999</v>
      </c>
      <c r="F541" s="8">
        <f>'[31]Иркутская область_ФНС'!E$173*'[31]МО Иркутской области'!$C541/100</f>
        <v>0.21332760000000001</v>
      </c>
      <c r="G541" s="8">
        <f>'[31]Иркутская область_ФНС'!F$173*'[31]МО Иркутской области'!$C541/100</f>
        <v>0.22886560000000003</v>
      </c>
      <c r="H541" s="8">
        <f>'[31]Иркутская область_ФНС'!G$173*'[31]МО Иркутской области'!$C541/100</f>
        <v>4.5700000000000005E-4</v>
      </c>
      <c r="I541" s="8">
        <f>'[31]Иркутская область_ФНС'!H$173*'[31]МО Иркутской области'!$C541/100</f>
        <v>0.4466630068975937</v>
      </c>
      <c r="J541" s="8">
        <f>'[31]Иркутская область_ФНС'!I$173*'[31]МО Иркутской области'!$C541/100</f>
        <v>0.20300833663495632</v>
      </c>
      <c r="K541" s="8">
        <f>'[31]Иркутская область_ФНС'!J$173*'[31]МО Иркутской области'!$C541/100</f>
        <v>0.19548950935218015</v>
      </c>
      <c r="L541" s="8">
        <f>'[31]Иркутская область_ФНС'!K$173*'[31]МО Иркутской области'!$C541/100</f>
        <v>0.20159390377978059</v>
      </c>
      <c r="M541" s="8">
        <f>'[31]Иркутская область_ФНС'!L$173*'[31]МО Иркутской области'!$C541/100</f>
        <v>0.21383991455222298</v>
      </c>
      <c r="N541" s="8">
        <f>'[31]Иркутская область_ФНС'!M$173*'[31]МО Иркутской области'!$C541/100</f>
        <v>0.20561387084185892</v>
      </c>
      <c r="O541" s="8">
        <f>'[31]Иркутская область_ФНС'!N$173*'[31]МО Иркутской области'!$C541/100</f>
        <v>0.19679227645563149</v>
      </c>
      <c r="P541" s="8">
        <f>'[31]Иркутская область_ФНС'!O$173*'[31]МО Иркутской области'!$C541/100</f>
        <v>0.32674351186209227</v>
      </c>
      <c r="Q541" s="9">
        <f t="shared" si="8"/>
        <v>2.610441730376317</v>
      </c>
    </row>
    <row r="542" spans="1:17" s="60" customFormat="1" ht="47.25" hidden="1">
      <c r="A542" s="69">
        <v>134</v>
      </c>
      <c r="B542" s="70" t="s">
        <v>132</v>
      </c>
      <c r="C542" s="43">
        <v>3.075E-2</v>
      </c>
      <c r="D542" s="66" t="s">
        <v>461</v>
      </c>
      <c r="E542" s="23">
        <f>'[31]Иркутская область_ФНС'!D$170*$C542/100</f>
        <v>156.9249375</v>
      </c>
      <c r="F542" s="8">
        <f>'[31]Иркутская область_ФНС'!E$170*$C542/100</f>
        <v>152.81888999999998</v>
      </c>
      <c r="G542" s="8">
        <f>'[31]Иркутская область_ФНС'!F$170*$C542/100</f>
        <v>142.59881999999999</v>
      </c>
      <c r="H542" s="8">
        <f>'[31]Иркутская область_ФНС'!G$170*$C542/100</f>
        <v>1.6654200000000001</v>
      </c>
      <c r="I542" s="8">
        <f>'[31]Иркутская область_ФНС'!H$170*$C542/100</f>
        <v>309.31046709873704</v>
      </c>
      <c r="J542" s="8">
        <f>'[31]Иркутская область_ФНС'!I$170*$C542/100</f>
        <v>152.4261945557015</v>
      </c>
      <c r="K542" s="8">
        <f>'[31]Иркутская область_ФНС'!J$170*$C542/100</f>
        <v>152.45123993765279</v>
      </c>
      <c r="L542" s="8">
        <f>'[31]Иркутская область_ФНС'!K$170*$C542/100</f>
        <v>159.91476375914462</v>
      </c>
      <c r="M542" s="8">
        <f>'[31]Иркутская область_ФНС'!L$170*$C542/100</f>
        <v>151.33672044081931</v>
      </c>
      <c r="N542" s="8">
        <f>'[31]Иркутская область_ФНС'!M$170*$C542/100</f>
        <v>157.74833822035586</v>
      </c>
      <c r="O542" s="8">
        <f>'[31]Иркутская область_ФНС'!N$170*$C542/100</f>
        <v>142.62092752176181</v>
      </c>
      <c r="P542" s="8">
        <f>'[31]Иркутская область_ФНС'!O$170*$C542/100</f>
        <v>158.71183280183578</v>
      </c>
      <c r="Q542" s="9">
        <f t="shared" si="8"/>
        <v>1838.5285518360085</v>
      </c>
    </row>
    <row r="543" spans="1:17" s="60" customFormat="1" ht="31.5" hidden="1">
      <c r="A543" s="64"/>
      <c r="B543" s="65"/>
      <c r="C543" s="43">
        <v>3.075E-2</v>
      </c>
      <c r="D543" s="66" t="s">
        <v>462</v>
      </c>
      <c r="E543" s="23">
        <f>'[31]Иркутская область_ФНС'!D$171*'[31]МО Иркутской области'!$C543/100</f>
        <v>-13.39716</v>
      </c>
      <c r="F543" s="8">
        <f>'[31]Иркутская область_ФНС'!E$171*'[31]МО Иркутской области'!$C543/100</f>
        <v>-10.856287500000001</v>
      </c>
      <c r="G543" s="8">
        <f>'[31]Иркутская область_ФНС'!F$171*'[31]МО Иркутской области'!$C543/100</f>
        <v>-17.8537575</v>
      </c>
      <c r="H543" s="8">
        <f>'[31]Иркутская область_ФНС'!G$171*'[31]МО Иркутской области'!$C543/100</f>
        <v>-1.7158500000000001</v>
      </c>
      <c r="I543" s="8">
        <f>'[31]Иркутская область_ФНС'!H$171*'[31]МО Иркутской области'!$C543/100</f>
        <v>-32.558996536709152</v>
      </c>
      <c r="J543" s="8">
        <f>'[31]Иркутская область_ФНС'!I$171*'[31]МО Иркутской области'!$C543/100</f>
        <v>-21.28857465861752</v>
      </c>
      <c r="K543" s="8">
        <f>'[31]Иркутская область_ФНС'!J$171*'[31]МО Иркутской области'!$C543/100</f>
        <v>-21.28857465861752</v>
      </c>
      <c r="L543" s="8">
        <f>'[31]Иркутская область_ФНС'!K$171*'[31]МО Иркутской области'!$C543/100</f>
        <v>-22.540843756183264</v>
      </c>
      <c r="M543" s="8">
        <f>'[31]Иркутская область_ФНС'!L$171*'[31]МО Иркутской области'!$C543/100</f>
        <v>-21.28857465861752</v>
      </c>
      <c r="N543" s="8">
        <f>'[31]Иркутская область_ФНС'!M$171*'[31]МО Иркутской области'!$C543/100</f>
        <v>-22.540843756183264</v>
      </c>
      <c r="O543" s="8">
        <f>'[31]Иркутская область_ФНС'!N$171*'[31]МО Иркутской области'!$C543/100</f>
        <v>-22.540843756183264</v>
      </c>
      <c r="P543" s="8">
        <f>'[31]Иркутская область_ФНС'!O$171*'[31]МО Иркутской области'!$C543/100</f>
        <v>-21.315425469381186</v>
      </c>
      <c r="Q543" s="9">
        <f t="shared" si="8"/>
        <v>-229.18573225049272</v>
      </c>
    </row>
    <row r="544" spans="1:17" s="60" customFormat="1" ht="31.5" hidden="1">
      <c r="A544" s="64"/>
      <c r="B544" s="65"/>
      <c r="C544" s="43">
        <v>3.075E-2</v>
      </c>
      <c r="D544" s="66" t="s">
        <v>463</v>
      </c>
      <c r="E544" s="23">
        <f>'[31]Иркутская область_ФНС'!D$172*'[31]МО Иркутской области'!$C544/100</f>
        <v>131.70624749999999</v>
      </c>
      <c r="F544" s="8">
        <f>'[31]Иркутская область_ФНС'!E$172*'[31]МО Иркутской области'!$C544/100</f>
        <v>134.22805500000001</v>
      </c>
      <c r="G544" s="8">
        <f>'[31]Иркутская область_ФНС'!F$172*'[31]МО Иркутской области'!$C544/100</f>
        <v>130.667205</v>
      </c>
      <c r="H544" s="8">
        <f>'[31]Иркутская область_ФНС'!G$172*'[31]МО Иркутской области'!$C544/100</f>
        <v>4.8892499999999998E-2</v>
      </c>
      <c r="I544" s="8">
        <f>'[31]Иркутская область_ФНС'!H$172*'[31]МО Иркутской области'!$C544/100</f>
        <v>275.49920146446215</v>
      </c>
      <c r="J544" s="8">
        <f>'[31]Иркутская область_ФНС'!I$172*'[31]МО Иркутской области'!$C544/100</f>
        <v>142.25776948346771</v>
      </c>
      <c r="K544" s="8">
        <f>'[31]Иркутская область_ФНС'!J$172*'[31]МО Иркутской области'!$C544/100</f>
        <v>149.02002261032271</v>
      </c>
      <c r="L544" s="8">
        <f>'[31]Иркутская область_ФНС'!K$172*'[31]МО Иркутской области'!$C544/100</f>
        <v>151.39933389569762</v>
      </c>
      <c r="M544" s="8">
        <f>'[31]Иркутская область_ФНС'!L$172*'[31]МО Иркутской области'!$C544/100</f>
        <v>157.67320207450194</v>
      </c>
      <c r="N544" s="8">
        <f>'[31]Иркутская область_ФНС'!M$172*'[31]МО Иркутской области'!$C544/100</f>
        <v>150.27229170788843</v>
      </c>
      <c r="O544" s="8">
        <f>'[31]Иркутская область_ФНС'!N$172*'[31]МО Иркутской области'!$C544/100</f>
        <v>150.27229170788843</v>
      </c>
      <c r="P544" s="8">
        <f>'[31]Иркутская область_ФНС'!O$172*'[31]МО Иркутской области'!$C544/100</f>
        <v>158.41966217510804</v>
      </c>
      <c r="Q544" s="9">
        <f t="shared" si="8"/>
        <v>1731.4641751193369</v>
      </c>
    </row>
    <row r="545" spans="1:17" s="60" customFormat="1" ht="47.25" hidden="1">
      <c r="A545" s="67"/>
      <c r="B545" s="68"/>
      <c r="C545" s="43">
        <v>3.075E-2</v>
      </c>
      <c r="D545" s="66" t="s">
        <v>464</v>
      </c>
      <c r="E545" s="23">
        <f>'[31]Иркутская область_ФНС'!D$173*'[31]МО Иркутской области'!$C545/100</f>
        <v>0.59900999999999993</v>
      </c>
      <c r="F545" s="8">
        <f>'[31]Иркутская область_ФНС'!E$173*'[31]МО Иркутской области'!$C545/100</f>
        <v>0.71770500000000004</v>
      </c>
      <c r="G545" s="8">
        <f>'[31]Иркутская область_ФНС'!F$173*'[31]МО Иркутской области'!$C545/100</f>
        <v>0.76998</v>
      </c>
      <c r="H545" s="8">
        <f>'[31]Иркутская область_ФНС'!G$173*'[31]МО Иркутской области'!$C545/100</f>
        <v>1.5375E-3</v>
      </c>
      <c r="I545" s="8">
        <f>'[31]Иркутская область_ФНС'!H$173*'[31]МО Иркутской области'!$C545/100</f>
        <v>1.5027229170788845</v>
      </c>
      <c r="J545" s="8">
        <f>'[31]Иркутская область_ФНС'!I$173*'[31]МО Иркутской области'!$C545/100</f>
        <v>0.68298756581235298</v>
      </c>
      <c r="K545" s="8">
        <f>'[31]Иркутская область_ФНС'!J$173*'[31]МО Иркутской области'!$C545/100</f>
        <v>0.65769173004152504</v>
      </c>
      <c r="L545" s="8">
        <f>'[31]Иркутская область_ФНС'!K$173*'[31]МО Иркутской области'!$C545/100</f>
        <v>0.67822894324160321</v>
      </c>
      <c r="M545" s="8">
        <f>'[31]Иркутская область_ФНС'!L$173*'[31]МО Иркутской области'!$C545/100</f>
        <v>0.71942859655151592</v>
      </c>
      <c r="N545" s="8">
        <f>'[31]Иркутская область_ФНС'!M$173*'[31]МО Иркутской области'!$C545/100</f>
        <v>0.69175344949531303</v>
      </c>
      <c r="O545" s="8">
        <f>'[31]Иркутская область_ФНС'!N$173*'[31]МО Иркутской области'!$C545/100</f>
        <v>0.66207467188300528</v>
      </c>
      <c r="P545" s="8">
        <f>'[31]Иркутская область_ФНС'!O$173*'[31]МО Иркутской области'!$C545/100</f>
        <v>1.0992738500830785</v>
      </c>
      <c r="Q545" s="9">
        <f t="shared" si="8"/>
        <v>8.7823942241872786</v>
      </c>
    </row>
    <row r="546" spans="1:17" s="60" customFormat="1" ht="47.25" hidden="1">
      <c r="A546" s="69">
        <v>135</v>
      </c>
      <c r="B546" s="70" t="s">
        <v>133</v>
      </c>
      <c r="C546" s="43">
        <v>1.7999999999999999E-2</v>
      </c>
      <c r="D546" s="66" t="s">
        <v>461</v>
      </c>
      <c r="E546" s="23">
        <f>'[31]Иркутская область_ФНС'!D$170*$C546/100</f>
        <v>91.858499999999992</v>
      </c>
      <c r="F546" s="8">
        <f>'[31]Иркутская область_ФНС'!E$170*$C546/100</f>
        <v>89.454959999999986</v>
      </c>
      <c r="G546" s="8">
        <f>'[31]Иркутская область_ФНС'!F$170*$C546/100</f>
        <v>83.47247999999999</v>
      </c>
      <c r="H546" s="8">
        <f>'[31]Иркутская область_ФНС'!G$170*$C546/100</f>
        <v>0.97487999999999997</v>
      </c>
      <c r="I546" s="8">
        <f>'[31]Иркутская область_ФНС'!H$170*$C546/100</f>
        <v>181.05978561877291</v>
      </c>
      <c r="J546" s="8">
        <f>'[31]Иркутская область_ФНС'!I$170*$C546/100</f>
        <v>89.225089496020388</v>
      </c>
      <c r="K546" s="8">
        <f>'[31]Иркутская область_ФНС'!J$170*$C546/100</f>
        <v>89.239750207406502</v>
      </c>
      <c r="L546" s="8">
        <f>'[31]Иркутская область_ФНС'!K$170*$C546/100</f>
        <v>93.60864220047489</v>
      </c>
      <c r="M546" s="8">
        <f>'[31]Иркутская область_ФНС'!L$170*$C546/100</f>
        <v>88.58734855072349</v>
      </c>
      <c r="N546" s="8">
        <f>'[31]Иркутская область_ФНС'!M$170*$C546/100</f>
        <v>92.340490665574166</v>
      </c>
      <c r="O546" s="8">
        <f>'[31]Иркутская область_ФНС'!N$170*$C546/100</f>
        <v>83.485420988348366</v>
      </c>
      <c r="P546" s="8">
        <f>'[31]Иркутская область_ФНС'!O$170*$C546/100</f>
        <v>92.904487493757514</v>
      </c>
      <c r="Q546" s="9">
        <f t="shared" si="8"/>
        <v>1076.2118352210782</v>
      </c>
    </row>
    <row r="547" spans="1:17" s="60" customFormat="1" ht="31.5" hidden="1">
      <c r="A547" s="64"/>
      <c r="B547" s="65"/>
      <c r="C547" s="43">
        <v>1.7999999999999999E-2</v>
      </c>
      <c r="D547" s="66" t="s">
        <v>462</v>
      </c>
      <c r="E547" s="23">
        <f>'[31]Иркутская область_ФНС'!D$171*'[31]МО Иркутской области'!$C547/100</f>
        <v>-7.8422399999999994</v>
      </c>
      <c r="F547" s="8">
        <f>'[31]Иркутская область_ФНС'!E$171*'[31]МО Иркутской области'!$C547/100</f>
        <v>-6.3548999999999989</v>
      </c>
      <c r="G547" s="8">
        <f>'[31]Иркутская область_ФНС'!F$171*'[31]МО Иркутской области'!$C547/100</f>
        <v>-10.450979999999999</v>
      </c>
      <c r="H547" s="8">
        <f>'[31]Иркутская область_ФНС'!G$171*'[31]МО Иркутской области'!$C547/100</f>
        <v>-1.0044</v>
      </c>
      <c r="I547" s="8">
        <f>'[31]Иркутская область_ФНС'!H$171*'[31]МО Иркутской области'!$C547/100</f>
        <v>-19.05892480197609</v>
      </c>
      <c r="J547" s="8">
        <f>'[31]Иркутская область_ФНС'!I$171*'[31]МО Иркутской области'!$C547/100</f>
        <v>-12.461604678215135</v>
      </c>
      <c r="K547" s="8">
        <f>'[31]Иркутская область_ФНС'!J$171*'[31]МО Иркутской области'!$C547/100</f>
        <v>-12.461604678215135</v>
      </c>
      <c r="L547" s="8">
        <f>'[31]Иркутская область_ФНС'!K$171*'[31]МО Иркутской области'!$C547/100</f>
        <v>-13.194640247521908</v>
      </c>
      <c r="M547" s="8">
        <f>'[31]Иркутская область_ФНС'!L$171*'[31]МО Иркутской области'!$C547/100</f>
        <v>-12.461604678215135</v>
      </c>
      <c r="N547" s="8">
        <f>'[31]Иркутская область_ФНС'!M$171*'[31]МО Иркутской области'!$C547/100</f>
        <v>-13.194640247521908</v>
      </c>
      <c r="O547" s="8">
        <f>'[31]Иркутская область_ФНС'!N$171*'[31]МО Иркутской области'!$C547/100</f>
        <v>-13.194640247521908</v>
      </c>
      <c r="P547" s="8">
        <f>'[31]Иркутская область_ФНС'!O$171*'[31]МО Иркутской области'!$C547/100</f>
        <v>-12.477322225979229</v>
      </c>
      <c r="Q547" s="9">
        <f t="shared" si="8"/>
        <v>-134.15750180516645</v>
      </c>
    </row>
    <row r="548" spans="1:17" s="60" customFormat="1" ht="31.5" hidden="1">
      <c r="A548" s="64"/>
      <c r="B548" s="65"/>
      <c r="C548" s="43">
        <v>1.7999999999999999E-2</v>
      </c>
      <c r="D548" s="66" t="s">
        <v>463</v>
      </c>
      <c r="E548" s="23">
        <f>'[31]Иркутская область_ФНС'!D$172*'[31]МО Иркутской области'!$C548/100</f>
        <v>77.096339999999998</v>
      </c>
      <c r="F548" s="8">
        <f>'[31]Иркутская область_ФНС'!E$172*'[31]МО Иркутской области'!$C548/100</f>
        <v>78.572519999999997</v>
      </c>
      <c r="G548" s="8">
        <f>'[31]Иркутская область_ФНС'!F$172*'[31]МО Иркутской области'!$C548/100</f>
        <v>76.488119999999995</v>
      </c>
      <c r="H548" s="8">
        <f>'[31]Иркутская область_ФНС'!G$172*'[31]МО Иркутской области'!$C548/100</f>
        <v>2.8619999999999996E-2</v>
      </c>
      <c r="I548" s="8">
        <f>'[31]Иркутская область_ФНС'!H$172*'[31]МО Иркутской области'!$C548/100</f>
        <v>161.26782524749001</v>
      </c>
      <c r="J548" s="8">
        <f>'[31]Иркутская область_ФНС'!I$172*'[31]МО Иркутской области'!$C548/100</f>
        <v>83.272840673249391</v>
      </c>
      <c r="K548" s="8">
        <f>'[31]Иркутская область_ФНС'!J$172*'[31]МО Иркутской области'!$C548/100</f>
        <v>87.231232747505985</v>
      </c>
      <c r="L548" s="8">
        <f>'[31]Иркутская область_ФНС'!K$172*'[31]МО Иркутской области'!$C548/100</f>
        <v>88.62400032918886</v>
      </c>
      <c r="M548" s="8">
        <f>'[31]Иркутская область_ФНС'!L$172*'[31]МО Иркутской области'!$C548/100</f>
        <v>92.296508531415768</v>
      </c>
      <c r="N548" s="8">
        <f>'[31]Иркутская область_ФНС'!M$172*'[31]МО Иркутской области'!$C548/100</f>
        <v>87.964268316812735</v>
      </c>
      <c r="O548" s="8">
        <f>'[31]Иркутская область_ФНС'!N$172*'[31]МО Иркутской области'!$C548/100</f>
        <v>87.964268316812735</v>
      </c>
      <c r="P548" s="8">
        <f>'[31]Иркутская область_ФНС'!O$172*'[31]МО Иркутской области'!$C548/100</f>
        <v>92.733460785429088</v>
      </c>
      <c r="Q548" s="9">
        <f t="shared" si="8"/>
        <v>1013.5400049479045</v>
      </c>
    </row>
    <row r="549" spans="1:17" s="60" customFormat="1" ht="47.25" hidden="1">
      <c r="A549" s="67"/>
      <c r="B549" s="68"/>
      <c r="C549" s="43">
        <v>1.7999999999999999E-2</v>
      </c>
      <c r="D549" s="66" t="s">
        <v>464</v>
      </c>
      <c r="E549" s="23">
        <f>'[31]Иркутская область_ФНС'!D$173*'[31]МО Иркутской области'!$C549/100</f>
        <v>0.35064000000000001</v>
      </c>
      <c r="F549" s="8">
        <f>'[31]Иркутская область_ФНС'!E$173*'[31]МО Иркутской области'!$C549/100</f>
        <v>0.42011999999999994</v>
      </c>
      <c r="G549" s="8">
        <f>'[31]Иркутская область_ФНС'!F$173*'[31]МО Иркутской области'!$C549/100</f>
        <v>0.45071999999999995</v>
      </c>
      <c r="H549" s="8">
        <f>'[31]Иркутская область_ФНС'!G$173*'[31]МО Иркутской области'!$C549/100</f>
        <v>8.9999999999999998E-4</v>
      </c>
      <c r="I549" s="8">
        <f>'[31]Иркутская область_ФНС'!H$173*'[31]МО Иркутской области'!$C549/100</f>
        <v>0.87964268316812744</v>
      </c>
      <c r="J549" s="8">
        <f>'[31]Иркутская область_ФНС'!I$173*'[31]МО Иркутской области'!$C549/100</f>
        <v>0.39979759949991389</v>
      </c>
      <c r="K549" s="8">
        <f>'[31]Иркутская область_ФНС'!J$173*'[31]МО Иркутской области'!$C549/100</f>
        <v>0.38499028099991711</v>
      </c>
      <c r="L549" s="8">
        <f>'[31]Иркутская область_ФНС'!K$173*'[31]МО Иркутской области'!$C549/100</f>
        <v>0.39701206433654818</v>
      </c>
      <c r="M549" s="8">
        <f>'[31]Иркутская область_ФНС'!L$173*'[31]МО Иркутской области'!$C549/100</f>
        <v>0.421128934566741</v>
      </c>
      <c r="N549" s="8">
        <f>'[31]Иркутская область_ФНС'!M$173*'[31]МО Иркутской области'!$C549/100</f>
        <v>0.40492884848506128</v>
      </c>
      <c r="O549" s="8">
        <f>'[31]Иркутская область_ФНС'!N$173*'[31]МО Иркутской области'!$C549/100</f>
        <v>0.38755590549249086</v>
      </c>
      <c r="P549" s="8">
        <f>'[31]Иркутская область_ФНС'!O$173*'[31]МО Иркутской области'!$C549/100</f>
        <v>0.64347737565838736</v>
      </c>
      <c r="Q549" s="9">
        <f t="shared" si="8"/>
        <v>5.140913692207187</v>
      </c>
    </row>
    <row r="550" spans="1:17" s="60" customFormat="1" ht="47.25" hidden="1">
      <c r="A550" s="69">
        <v>136</v>
      </c>
      <c r="B550" s="70" t="s">
        <v>134</v>
      </c>
      <c r="C550" s="43">
        <v>1.171E-2</v>
      </c>
      <c r="D550" s="66" t="s">
        <v>461</v>
      </c>
      <c r="E550" s="23">
        <f>'[31]Иркутская область_ФНС'!D$170*$C550/100</f>
        <v>59.759057499999997</v>
      </c>
      <c r="F550" s="8">
        <f>'[31]Иркутская область_ФНС'!E$170*$C550/100</f>
        <v>58.195421199999998</v>
      </c>
      <c r="G550" s="8">
        <f>'[31]Иркутская область_ФНС'!F$170*$C550/100</f>
        <v>54.303485600000002</v>
      </c>
      <c r="H550" s="8">
        <f>'[31]Иркутская область_ФНС'!G$170*$C550/100</f>
        <v>0.63421360000000004</v>
      </c>
      <c r="I550" s="8">
        <f>'[31]Иркутская область_ФНС'!H$170*$C550/100</f>
        <v>117.7894494219906</v>
      </c>
      <c r="J550" s="8">
        <f>'[31]Иркутская область_ФНС'!I$170*$C550/100</f>
        <v>58.045877666577717</v>
      </c>
      <c r="K550" s="8">
        <f>'[31]Иркутская область_ФНС'!J$170*$C550/100</f>
        <v>58.055415273818355</v>
      </c>
      <c r="L550" s="8">
        <f>'[31]Иркутская область_ФНС'!K$170*$C550/100</f>
        <v>60.89762223153118</v>
      </c>
      <c r="M550" s="8">
        <f>'[31]Иркутская область_ФНС'!L$170*$C550/100</f>
        <v>57.630991751609564</v>
      </c>
      <c r="N550" s="8">
        <f>'[31]Иркутская область_ФНС'!M$170*$C550/100</f>
        <v>60.07261920521519</v>
      </c>
      <c r="O550" s="8">
        <f>'[31]Иркутская область_ФНС'!N$170*$C550/100</f>
        <v>54.311904431864413</v>
      </c>
      <c r="P550" s="8">
        <f>'[31]Иркутская область_ФНС'!O$170*$C550/100</f>
        <v>60.439530475105592</v>
      </c>
      <c r="Q550" s="9">
        <f t="shared" si="8"/>
        <v>700.13558835771266</v>
      </c>
    </row>
    <row r="551" spans="1:17" s="60" customFormat="1" ht="31.5" hidden="1">
      <c r="A551" s="64"/>
      <c r="B551" s="65"/>
      <c r="C551" s="43">
        <v>1.171E-2</v>
      </c>
      <c r="D551" s="66" t="s">
        <v>462</v>
      </c>
      <c r="E551" s="23">
        <f>'[31]Иркутская область_ФНС'!D$171*'[31]МО Иркутской области'!$C551/100</f>
        <v>-5.1018128000000003</v>
      </c>
      <c r="F551" s="8">
        <f>'[31]Иркутская область_ФНС'!E$171*'[31]МО Иркутской области'!$C551/100</f>
        <v>-4.1342154999999998</v>
      </c>
      <c r="G551" s="8">
        <f>'[31]Иркутская область_ФНС'!F$171*'[31]МО Иркутской области'!$C551/100</f>
        <v>-6.7989430999999998</v>
      </c>
      <c r="H551" s="8">
        <f>'[31]Иркутская область_ФНС'!G$171*'[31]МО Иркутской области'!$C551/100</f>
        <v>-0.65341800000000005</v>
      </c>
      <c r="I551" s="8">
        <f>'[31]Иркутская область_ФНС'!H$171*'[31]МО Иркутской области'!$C551/100</f>
        <v>-12.398889412841113</v>
      </c>
      <c r="J551" s="8">
        <f>'[31]Иркутская область_ФНС'!I$171*'[31]МО Иркутской области'!$C551/100</f>
        <v>-8.1069661545499585</v>
      </c>
      <c r="K551" s="8">
        <f>'[31]Иркутская область_ФНС'!J$171*'[31]МО Иркутской области'!$C551/100</f>
        <v>-8.1069661545499585</v>
      </c>
      <c r="L551" s="8">
        <f>'[31]Иркутская область_ФНС'!K$171*'[31]МО Иркутской области'!$C551/100</f>
        <v>-8.5838465165823088</v>
      </c>
      <c r="M551" s="8">
        <f>'[31]Иркутская область_ФНС'!L$171*'[31]МО Иркутской области'!$C551/100</f>
        <v>-8.1069661545499585</v>
      </c>
      <c r="N551" s="8">
        <f>'[31]Иркутская область_ФНС'!M$171*'[31]МО Иркутской области'!$C551/100</f>
        <v>-8.5838465165823088</v>
      </c>
      <c r="O551" s="8">
        <f>'[31]Иркутская область_ФНС'!N$171*'[31]МО Иркутской области'!$C551/100</f>
        <v>-8.5838465165823088</v>
      </c>
      <c r="P551" s="8">
        <f>'[31]Иркутская область_ФНС'!O$171*'[31]МО Иркутской области'!$C551/100</f>
        <v>-8.1171912925675986</v>
      </c>
      <c r="Q551" s="9">
        <f t="shared" si="8"/>
        <v>-87.276908118805508</v>
      </c>
    </row>
    <row r="552" spans="1:17" s="60" customFormat="1" ht="31.5" hidden="1">
      <c r="A552" s="64"/>
      <c r="B552" s="65"/>
      <c r="C552" s="43">
        <v>1.171E-2</v>
      </c>
      <c r="D552" s="66" t="s">
        <v>463</v>
      </c>
      <c r="E552" s="23">
        <f>'[31]Иркутская область_ФНС'!D$172*'[31]МО Иркутской области'!$C552/100</f>
        <v>50.1554523</v>
      </c>
      <c r="F552" s="8">
        <f>'[31]Иркутская область_ФНС'!E$172*'[31]МО Иркутской области'!$C552/100</f>
        <v>51.115789400000004</v>
      </c>
      <c r="G552" s="8">
        <f>'[31]Иркутская область_ФНС'!F$172*'[31]МО Иркутской области'!$C552/100</f>
        <v>49.759771399999998</v>
      </c>
      <c r="H552" s="8">
        <f>'[31]Иркутская область_ФНС'!G$172*'[31]МО Иркутской области'!$C552/100</f>
        <v>1.8618900000000001E-2</v>
      </c>
      <c r="I552" s="8">
        <f>'[31]Иркутская область_ФНС'!H$172*'[31]МО Иркутской области'!$C552/100</f>
        <v>104.91367964711712</v>
      </c>
      <c r="J552" s="8">
        <f>'[31]Иркутская область_ФНС'!I$172*'[31]МО Иркутской области'!$C552/100</f>
        <v>54.173609126875014</v>
      </c>
      <c r="K552" s="8">
        <f>'[31]Иркутская область_ФНС'!J$172*'[31]МО Иркутской области'!$C552/100</f>
        <v>56.748763081849731</v>
      </c>
      <c r="L552" s="8">
        <f>'[31]Иркутская область_ФНС'!K$172*'[31]МО Иркутской области'!$C552/100</f>
        <v>57.654835769711198</v>
      </c>
      <c r="M552" s="8">
        <f>'[31]Иркутская область_ФНС'!L$172*'[31]МО Иркутской области'!$C552/100</f>
        <v>60.044006383493262</v>
      </c>
      <c r="N552" s="8">
        <f>'[31]Иркутская область_ФНС'!M$172*'[31]МО Иркутской области'!$C552/100</f>
        <v>57.22564344388207</v>
      </c>
      <c r="O552" s="8">
        <f>'[31]Иркутская область_ФНС'!N$172*'[31]МО Иркутской области'!$C552/100</f>
        <v>57.22564344388207</v>
      </c>
      <c r="P552" s="8">
        <f>'[31]Иркутская область_ФНС'!O$172*'[31]МО Иркутской области'!$C552/100</f>
        <v>60.328268099854149</v>
      </c>
      <c r="Q552" s="9">
        <f t="shared" si="8"/>
        <v>659.36408099666471</v>
      </c>
    </row>
    <row r="553" spans="1:17" s="60" customFormat="1" ht="47.25" hidden="1">
      <c r="A553" s="67"/>
      <c r="B553" s="68"/>
      <c r="C553" s="43">
        <v>1.171E-2</v>
      </c>
      <c r="D553" s="66" t="s">
        <v>464</v>
      </c>
      <c r="E553" s="23">
        <f>'[31]Иркутская область_ФНС'!D$173*'[31]МО Иркутской области'!$C553/100</f>
        <v>0.2281108</v>
      </c>
      <c r="F553" s="8">
        <f>'[31]Иркутская область_ФНС'!E$173*'[31]МО Иркутской области'!$C553/100</f>
        <v>0.27331140000000004</v>
      </c>
      <c r="G553" s="8">
        <f>'[31]Иркутская область_ФНС'!F$173*'[31]МО Иркутской области'!$C553/100</f>
        <v>0.29321839999999999</v>
      </c>
      <c r="H553" s="8">
        <f>'[31]Иркутская область_ФНС'!G$173*'[31]МО Иркутской области'!$C553/100</f>
        <v>5.8549999999999997E-4</v>
      </c>
      <c r="I553" s="8">
        <f>'[31]Иркутская область_ФНС'!H$173*'[31]МО Иркутской области'!$C553/100</f>
        <v>0.57225643443882079</v>
      </c>
      <c r="J553" s="8">
        <f>'[31]Иркутская область_ФНС'!I$173*'[31]МО Иркутской области'!$C553/100</f>
        <v>0.26009054945244403</v>
      </c>
      <c r="K553" s="8">
        <f>'[31]Иркутская область_ФНС'!J$173*'[31]МО Иркутской области'!$C553/100</f>
        <v>0.25045756613939052</v>
      </c>
      <c r="L553" s="8">
        <f>'[31]Иркутская область_ФНС'!K$173*'[31]МО Иркутской области'!$C553/100</f>
        <v>0.25827840407672109</v>
      </c>
      <c r="M553" s="8">
        <f>'[31]Иркутская область_ФНС'!L$173*'[31]МО Иркутской области'!$C553/100</f>
        <v>0.27396776798758543</v>
      </c>
      <c r="N553" s="8">
        <f>'[31]Иркутская область_ФНС'!M$173*'[31]МО Иркутской области'!$C553/100</f>
        <v>0.26342871198667045</v>
      </c>
      <c r="O553" s="8">
        <f>'[31]Иркутская область_ФНС'!N$173*'[31]МО Иркутской области'!$C553/100</f>
        <v>0.25212664740650381</v>
      </c>
      <c r="P553" s="8">
        <f>'[31]Иркутская область_ФНС'!O$173*'[31]МО Иркутской области'!$C553/100</f>
        <v>0.4186177816088732</v>
      </c>
      <c r="Q553" s="9">
        <f t="shared" si="8"/>
        <v>3.3444499630970093</v>
      </c>
    </row>
    <row r="554" spans="1:17" s="60" customFormat="1" ht="31.5" hidden="1">
      <c r="A554" s="69">
        <v>137</v>
      </c>
      <c r="B554" s="70" t="s">
        <v>135</v>
      </c>
      <c r="C554" s="43">
        <v>2.0480000000000002E-2</v>
      </c>
      <c r="D554" s="66" t="s">
        <v>461</v>
      </c>
      <c r="E554" s="23">
        <f>'[31]Иркутская область_ФНС'!D$170*$C554/100</f>
        <v>104.51456</v>
      </c>
      <c r="F554" s="8">
        <f>'[31]Иркутская область_ФНС'!E$170*$C554/100</f>
        <v>101.77986560000001</v>
      </c>
      <c r="G554" s="8">
        <f>'[31]Иркутская область_ФНС'!F$170*$C554/100</f>
        <v>94.973132800000002</v>
      </c>
      <c r="H554" s="8">
        <f>'[31]Иркутская область_ФНС'!G$170*$C554/100</f>
        <v>1.1091968000000001</v>
      </c>
      <c r="I554" s="8">
        <f>'[31]Иркутская область_ФНС'!H$170*$C554/100</f>
        <v>206.00580052624832</v>
      </c>
      <c r="J554" s="8">
        <f>'[31]Иркутская область_ФНС'!I$170*$C554/100</f>
        <v>101.51832404880544</v>
      </c>
      <c r="K554" s="8">
        <f>'[31]Иркутская область_ФНС'!J$170*$C554/100</f>
        <v>101.53500468042698</v>
      </c>
      <c r="L554" s="8">
        <f>'[31]Иркутская область_ФНС'!K$170*$C554/100</f>
        <v>106.50583290365147</v>
      </c>
      <c r="M554" s="8">
        <f>'[31]Иркутская область_ФНС'!L$170*$C554/100</f>
        <v>100.79271657326764</v>
      </c>
      <c r="N554" s="8">
        <f>'[31]Иркутская область_ФНС'!M$170*$C554/100</f>
        <v>105.06295826838661</v>
      </c>
      <c r="O554" s="8">
        <f>'[31]Иркутская область_ФНС'!N$170*$C554/100</f>
        <v>94.987856768965273</v>
      </c>
      <c r="P554" s="8">
        <f>'[31]Иркутская область_ФНС'!O$170*$C554/100</f>
        <v>105.70466132623079</v>
      </c>
      <c r="Q554" s="9">
        <f t="shared" si="8"/>
        <v>1224.4899102959826</v>
      </c>
    </row>
    <row r="555" spans="1:17" s="60" customFormat="1" ht="31.5" hidden="1">
      <c r="A555" s="64"/>
      <c r="B555" s="65"/>
      <c r="C555" s="43">
        <v>2.0480000000000002E-2</v>
      </c>
      <c r="D555" s="66" t="s">
        <v>462</v>
      </c>
      <c r="E555" s="23">
        <f>'[31]Иркутская область_ФНС'!D$171*'[31]МО Иркутской области'!$C555/100</f>
        <v>-8.9227264000000002</v>
      </c>
      <c r="F555" s="8">
        <f>'[31]Иркутская область_ФНС'!E$171*'[31]МО Иркутской области'!$C555/100</f>
        <v>-7.2304640000000004</v>
      </c>
      <c r="G555" s="8">
        <f>'[31]Иркутская область_ФНС'!F$171*'[31]МО Иркутской области'!$C555/100</f>
        <v>-11.890892800000001</v>
      </c>
      <c r="H555" s="8">
        <f>'[31]Иркутская область_ФНС'!G$171*'[31]МО Иркутской области'!$C555/100</f>
        <v>-1.142784</v>
      </c>
      <c r="I555" s="8">
        <f>'[31]Иркутская область_ФНС'!H$171*'[31]МО Иркутской области'!$C555/100</f>
        <v>-21.684821108026135</v>
      </c>
      <c r="J555" s="8">
        <f>'[31]Иркутская область_ФНС'!I$171*'[31]МО Иркутской области'!$C555/100</f>
        <v>-14.178536878324778</v>
      </c>
      <c r="K555" s="8">
        <f>'[31]Иркутская область_ФНС'!J$171*'[31]МО Иркутской области'!$C555/100</f>
        <v>-14.178536878324778</v>
      </c>
      <c r="L555" s="8">
        <f>'[31]Иркутская область_ФНС'!K$171*'[31]МО Иркутской области'!$C555/100</f>
        <v>-15.012568459402708</v>
      </c>
      <c r="M555" s="8">
        <f>'[31]Иркутская область_ФНС'!L$171*'[31]МО Иркутской области'!$C555/100</f>
        <v>-14.178536878324778</v>
      </c>
      <c r="N555" s="8">
        <f>'[31]Иркутская область_ФНС'!M$171*'[31]МО Иркутской области'!$C555/100</f>
        <v>-15.012568459402708</v>
      </c>
      <c r="O555" s="8">
        <f>'[31]Иркутская область_ФНС'!N$171*'[31]МО Иркутской области'!$C555/100</f>
        <v>-15.012568459402708</v>
      </c>
      <c r="P555" s="8">
        <f>'[31]Иркутская область_ФНС'!O$171*'[31]МО Иркутской области'!$C555/100</f>
        <v>-14.196419954891924</v>
      </c>
      <c r="Q555" s="9">
        <f t="shared" si="8"/>
        <v>-152.64142427610051</v>
      </c>
    </row>
    <row r="556" spans="1:17" s="60" customFormat="1" ht="31.5" hidden="1">
      <c r="A556" s="64"/>
      <c r="B556" s="65"/>
      <c r="C556" s="43">
        <v>2.0480000000000002E-2</v>
      </c>
      <c r="D556" s="66" t="s">
        <v>463</v>
      </c>
      <c r="E556" s="23">
        <f>'[31]Иркутская область_ФНС'!D$172*'[31]МО Иркутской области'!$C556/100</f>
        <v>87.71850240000002</v>
      </c>
      <c r="F556" s="8">
        <f>'[31]Иркутская область_ФНС'!E$172*'[31]МО Иркутской области'!$C556/100</f>
        <v>89.3980672</v>
      </c>
      <c r="G556" s="8">
        <f>'[31]Иркутская область_ФНС'!F$172*'[31]МО Иркутской области'!$C556/100</f>
        <v>87.026483200000001</v>
      </c>
      <c r="H556" s="8">
        <f>'[31]Иркутская область_ФНС'!G$172*'[31]МО Иркутской области'!$C556/100</f>
        <v>3.25632E-2</v>
      </c>
      <c r="I556" s="8">
        <f>'[31]Иркутская область_ФНС'!H$172*'[31]МО Иркутской области'!$C556/100</f>
        <v>183.48694783714421</v>
      </c>
      <c r="J556" s="8">
        <f>'[31]Иркутская область_ФНС'!I$172*'[31]МО Иркутской области'!$C556/100</f>
        <v>94.745987610452644</v>
      </c>
      <c r="K556" s="8">
        <f>'[31]Иркутская область_ФНС'!J$172*'[31]МО Иркутской области'!$C556/100</f>
        <v>99.249758148273486</v>
      </c>
      <c r="L556" s="8">
        <f>'[31]Иркутская область_ФНС'!K$172*'[31]МО Иркутской области'!$C556/100</f>
        <v>100.83441815232156</v>
      </c>
      <c r="M556" s="8">
        <f>'[31]Иркутская область_ФНС'!L$172*'[31]МО Иркутской области'!$C556/100</f>
        <v>105.01291637352195</v>
      </c>
      <c r="N556" s="8">
        <f>'[31]Иркутская область_ФНС'!M$172*'[31]МО Иркутской области'!$C556/100</f>
        <v>100.08378972935139</v>
      </c>
      <c r="O556" s="8">
        <f>'[31]Иркутская область_ФНС'!N$172*'[31]МО Иркутской области'!$C556/100</f>
        <v>100.08378972935139</v>
      </c>
      <c r="P556" s="8">
        <f>'[31]Иркутская область_ФНС'!O$172*'[31]МО Иркутской области'!$C556/100</f>
        <v>105.51007093808823</v>
      </c>
      <c r="Q556" s="9">
        <f t="shared" si="8"/>
        <v>1153.1832945185047</v>
      </c>
    </row>
    <row r="557" spans="1:17" s="60" customFormat="1" ht="47.25" hidden="1">
      <c r="A557" s="67"/>
      <c r="B557" s="68"/>
      <c r="C557" s="43">
        <v>2.0480000000000002E-2</v>
      </c>
      <c r="D557" s="66" t="s">
        <v>464</v>
      </c>
      <c r="E557" s="23">
        <f>'[31]Иркутская область_ФНС'!D$173*'[31]МО Иркутской области'!$C557/100</f>
        <v>0.39895040000000004</v>
      </c>
      <c r="F557" s="8">
        <f>'[31]Иркутская область_ФНС'!E$173*'[31]МО Иркутской области'!$C557/100</f>
        <v>0.47800320000000007</v>
      </c>
      <c r="G557" s="8">
        <f>'[31]Иркутская область_ФНС'!F$173*'[31]МО Иркутской области'!$C557/100</f>
        <v>0.51281920000000003</v>
      </c>
      <c r="H557" s="8">
        <f>'[31]Иркутская область_ФНС'!G$173*'[31]МО Иркутской области'!$C557/100</f>
        <v>1.024E-3</v>
      </c>
      <c r="I557" s="8">
        <f>'[31]Иркутская область_ФНС'!H$173*'[31]МО Иркутской области'!$C557/100</f>
        <v>1.0008378972935141</v>
      </c>
      <c r="J557" s="8">
        <f>'[31]Иркутская область_ФНС'!I$173*'[31]МО Иркутской области'!$C557/100</f>
        <v>0.45488082431990207</v>
      </c>
      <c r="K557" s="8">
        <f>'[31]Иркутская область_ФНС'!J$173*'[31]МО Иркутской области'!$C557/100</f>
        <v>0.43803338638212791</v>
      </c>
      <c r="L557" s="8">
        <f>'[31]Иркутская область_ФНС'!K$173*'[31]МО Иркутской области'!$C557/100</f>
        <v>0.45171150431180601</v>
      </c>
      <c r="M557" s="8">
        <f>'[31]Иркутская область_ФНС'!L$173*'[31]МО Иркутской области'!$C557/100</f>
        <v>0.47915114332926984</v>
      </c>
      <c r="N557" s="8">
        <f>'[31]Иркутская область_ФНС'!M$173*'[31]МО Иркутской области'!$C557/100</f>
        <v>0.46071904538744751</v>
      </c>
      <c r="O557" s="8">
        <f>'[31]Иркутская область_ФНС'!N$173*'[31]МО Иркутской области'!$C557/100</f>
        <v>0.44095249691590077</v>
      </c>
      <c r="P557" s="8">
        <f>'[31]Иркутская область_ФНС'!O$173*'[31]МО Иркутской области'!$C557/100</f>
        <v>0.73213425852687652</v>
      </c>
      <c r="Q557" s="9">
        <f t="shared" si="8"/>
        <v>5.8492173564668457</v>
      </c>
    </row>
    <row r="558" spans="1:17" s="60" customFormat="1" ht="47.25" hidden="1">
      <c r="A558" s="69">
        <v>138</v>
      </c>
      <c r="B558" s="70" t="s">
        <v>136</v>
      </c>
      <c r="C558" s="43">
        <v>2.376E-2</v>
      </c>
      <c r="D558" s="66" t="s">
        <v>461</v>
      </c>
      <c r="E558" s="23">
        <f>'[31]Иркутская область_ФНС'!D$170*$C558/100</f>
        <v>121.25322</v>
      </c>
      <c r="F558" s="8">
        <f>'[31]Иркутская область_ФНС'!E$170*$C558/100</f>
        <v>118.0805472</v>
      </c>
      <c r="G558" s="8">
        <f>'[31]Иркутская область_ФНС'!F$170*$C558/100</f>
        <v>110.18367360000001</v>
      </c>
      <c r="H558" s="8">
        <f>'[31]Иркутская область_ФНС'!G$170*$C558/100</f>
        <v>1.2868415999999998</v>
      </c>
      <c r="I558" s="8">
        <f>'[31]Иркутская область_ФНС'!H$170*$C558/100</f>
        <v>238.99891701678024</v>
      </c>
      <c r="J558" s="8">
        <f>'[31]Иркутская область_ФНС'!I$170*$C558/100</f>
        <v>117.77711813474693</v>
      </c>
      <c r="K558" s="8">
        <f>'[31]Иркутская область_ФНС'!J$170*$C558/100</f>
        <v>117.79647027377659</v>
      </c>
      <c r="L558" s="8">
        <f>'[31]Иркутская область_ФНС'!K$170*$C558/100</f>
        <v>123.56340770462688</v>
      </c>
      <c r="M558" s="8">
        <f>'[31]Иркутская область_ФНС'!L$170*$C558/100</f>
        <v>116.93530008695501</v>
      </c>
      <c r="N558" s="8">
        <f>'[31]Иркутская область_ФНС'!M$170*$C558/100</f>
        <v>121.8894476785579</v>
      </c>
      <c r="O558" s="8">
        <f>'[31]Иркутская область_ФНС'!N$170*$C558/100</f>
        <v>110.20075570461984</v>
      </c>
      <c r="P558" s="8">
        <f>'[31]Иркутская область_ФНС'!O$170*$C558/100</f>
        <v>122.63392349175994</v>
      </c>
      <c r="Q558" s="9">
        <f t="shared" si="8"/>
        <v>1420.5996224918235</v>
      </c>
    </row>
    <row r="559" spans="1:17" s="60" customFormat="1" ht="31.5" hidden="1">
      <c r="A559" s="64"/>
      <c r="B559" s="65"/>
      <c r="C559" s="43">
        <v>2.376E-2</v>
      </c>
      <c r="D559" s="66" t="s">
        <v>462</v>
      </c>
      <c r="E559" s="23">
        <f>'[31]Иркутская область_ФНС'!D$171*'[31]МО Иркутской области'!$C559/100</f>
        <v>-10.3517568</v>
      </c>
      <c r="F559" s="8">
        <f>'[31]Иркутская область_ФНС'!E$171*'[31]МО Иркутской области'!$C559/100</f>
        <v>-8.3884679999999996</v>
      </c>
      <c r="G559" s="8">
        <f>'[31]Иркутская область_ФНС'!F$171*'[31]МО Иркутской области'!$C559/100</f>
        <v>-13.795293600000001</v>
      </c>
      <c r="H559" s="8">
        <f>'[31]Иркутская область_ФНС'!G$171*'[31]МО Иркутской области'!$C559/100</f>
        <v>-1.3258080000000001</v>
      </c>
      <c r="I559" s="8">
        <f>'[31]Иркутская область_ФНС'!H$171*'[31]МО Иркутской области'!$C559/100</f>
        <v>-25.157780738608444</v>
      </c>
      <c r="J559" s="8">
        <f>'[31]Иркутская область_ФНС'!I$171*'[31]МО Иркутской области'!$C559/100</f>
        <v>-16.449318175243981</v>
      </c>
      <c r="K559" s="8">
        <f>'[31]Иркутская область_ФНС'!J$171*'[31]МО Иркутской области'!$C559/100</f>
        <v>-16.449318175243981</v>
      </c>
      <c r="L559" s="8">
        <f>'[31]Иркутская область_ФНС'!K$171*'[31]МО Иркутской области'!$C559/100</f>
        <v>-17.416925126728923</v>
      </c>
      <c r="M559" s="8">
        <f>'[31]Иркутская область_ФНС'!L$171*'[31]МО Иркутской области'!$C559/100</f>
        <v>-16.449318175243981</v>
      </c>
      <c r="N559" s="8">
        <f>'[31]Иркутская область_ФНС'!M$171*'[31]МО Иркутской области'!$C559/100</f>
        <v>-17.416925126728923</v>
      </c>
      <c r="O559" s="8">
        <f>'[31]Иркутская область_ФНС'!N$171*'[31]МО Иркутской области'!$C559/100</f>
        <v>-17.416925126728923</v>
      </c>
      <c r="P559" s="8">
        <f>'[31]Иркутская область_ФНС'!O$171*'[31]МО Иркутской области'!$C559/100</f>
        <v>-16.470065338292581</v>
      </c>
      <c r="Q559" s="9">
        <f t="shared" si="8"/>
        <v>-177.08790238281975</v>
      </c>
    </row>
    <row r="560" spans="1:17" s="60" customFormat="1" ht="31.5" hidden="1">
      <c r="A560" s="64"/>
      <c r="B560" s="65"/>
      <c r="C560" s="43">
        <v>2.376E-2</v>
      </c>
      <c r="D560" s="66" t="s">
        <v>463</v>
      </c>
      <c r="E560" s="23">
        <f>'[31]Иркутская область_ФНС'!D$172*'[31]МО Иркутской области'!$C560/100</f>
        <v>101.76716879999999</v>
      </c>
      <c r="F560" s="8">
        <f>'[31]Иркутская область_ФНС'!E$172*'[31]МО Иркутской области'!$C560/100</f>
        <v>103.71572640000001</v>
      </c>
      <c r="G560" s="8">
        <f>'[31]Иркутская область_ФНС'!F$172*'[31]МО Иркутской области'!$C560/100</f>
        <v>100.9643184</v>
      </c>
      <c r="H560" s="8">
        <f>'[31]Иркутская область_ФНС'!G$172*'[31]МО Иркутской области'!$C560/100</f>
        <v>3.7778399999999997E-2</v>
      </c>
      <c r="I560" s="8">
        <f>'[31]Иркутская область_ФНС'!H$172*'[31]МО Иркутской области'!$C560/100</f>
        <v>212.87352932668685</v>
      </c>
      <c r="J560" s="8">
        <f>'[31]Иркутская область_ФНС'!I$172*'[31]МО Иркутской области'!$C560/100</f>
        <v>109.92014968868919</v>
      </c>
      <c r="K560" s="8">
        <f>'[31]Иркутская область_ФНС'!J$172*'[31]МО Иркутской области'!$C560/100</f>
        <v>115.1452272267079</v>
      </c>
      <c r="L560" s="8">
        <f>'[31]Иркутская область_ФНС'!K$172*'[31]МО Иркутской области'!$C560/100</f>
        <v>116.9836804345293</v>
      </c>
      <c r="M560" s="8">
        <f>'[31]Иркутская область_ФНС'!L$172*'[31]МО Иркутской области'!$C560/100</f>
        <v>121.83139126146881</v>
      </c>
      <c r="N560" s="8">
        <f>'[31]Иркутская область_ФНС'!M$172*'[31]МО Иркутской области'!$C560/100</f>
        <v>116.11283417819283</v>
      </c>
      <c r="O560" s="8">
        <f>'[31]Иркутская область_ФНС'!N$172*'[31]МО Иркутской области'!$C560/100</f>
        <v>116.11283417819283</v>
      </c>
      <c r="P560" s="8">
        <f>'[31]Иркутская область_ФНС'!O$172*'[31]МО Иркутской области'!$C560/100</f>
        <v>122.4081682367664</v>
      </c>
      <c r="Q560" s="9">
        <f t="shared" si="8"/>
        <v>1337.8728065312341</v>
      </c>
    </row>
    <row r="561" spans="1:17" s="60" customFormat="1" ht="47.25" hidden="1">
      <c r="A561" s="67"/>
      <c r="B561" s="68"/>
      <c r="C561" s="43">
        <v>2.376E-2</v>
      </c>
      <c r="D561" s="66" t="s">
        <v>464</v>
      </c>
      <c r="E561" s="23">
        <f>'[31]Иркутская область_ФНС'!D$173*'[31]МО Иркутской области'!$C561/100</f>
        <v>0.4628448</v>
      </c>
      <c r="F561" s="8">
        <f>'[31]Иркутская область_ФНС'!E$173*'[31]МО Иркутской области'!$C561/100</f>
        <v>0.55455840000000001</v>
      </c>
      <c r="G561" s="8">
        <f>'[31]Иркутская область_ФНС'!F$173*'[31]МО Иркутской области'!$C561/100</f>
        <v>0.59495039999999999</v>
      </c>
      <c r="H561" s="8">
        <f>'[31]Иркутская область_ФНС'!G$173*'[31]МО Иркутской области'!$C561/100</f>
        <v>1.188E-3</v>
      </c>
      <c r="I561" s="8">
        <f>'[31]Иркутская область_ФНС'!H$173*'[31]МО Иркутской области'!$C561/100</f>
        <v>1.1611283417819285</v>
      </c>
      <c r="J561" s="8">
        <f>'[31]Иркутская область_ФНС'!I$173*'[31]МО Иркутской области'!$C561/100</f>
        <v>0.52773283133988635</v>
      </c>
      <c r="K561" s="8">
        <f>'[31]Иркутская область_ФНС'!J$173*'[31]МО Иркутской области'!$C561/100</f>
        <v>0.50818717091989063</v>
      </c>
      <c r="L561" s="8">
        <f>'[31]Иркутская область_ФНС'!K$173*'[31]МО Иркутской области'!$C561/100</f>
        <v>0.52405592492424358</v>
      </c>
      <c r="M561" s="8">
        <f>'[31]Иркутская область_ФНС'!L$173*'[31]МО Иркутской области'!$C561/100</f>
        <v>0.55589019362809811</v>
      </c>
      <c r="N561" s="8">
        <f>'[31]Иркутская область_ФНС'!M$173*'[31]МО Иркутской области'!$C561/100</f>
        <v>0.53450608000028088</v>
      </c>
      <c r="O561" s="8">
        <f>'[31]Иркутская область_ФНС'!N$173*'[31]МО Иркутской области'!$C561/100</f>
        <v>0.51157379525008795</v>
      </c>
      <c r="P561" s="8">
        <f>'[31]Иркутская область_ФНС'!O$173*'[31]МО Иркутской области'!$C561/100</f>
        <v>0.84939013586907142</v>
      </c>
      <c r="Q561" s="9">
        <f t="shared" si="8"/>
        <v>6.7860060737134864</v>
      </c>
    </row>
    <row r="562" spans="1:17" s="60" customFormat="1" ht="47.25" hidden="1">
      <c r="A562" s="69">
        <v>139</v>
      </c>
      <c r="B562" s="70" t="s">
        <v>137</v>
      </c>
      <c r="C562" s="43">
        <v>2.8139999999999998E-2</v>
      </c>
      <c r="D562" s="66" t="s">
        <v>461</v>
      </c>
      <c r="E562" s="23">
        <f>'[31]Иркутская область_ФНС'!D$170*$C562/100</f>
        <v>143.60545499999998</v>
      </c>
      <c r="F562" s="8">
        <f>'[31]Иркутская область_ФНС'!E$170*$C562/100</f>
        <v>139.8479208</v>
      </c>
      <c r="G562" s="8">
        <f>'[31]Иркутская область_ФНС'!F$170*$C562/100</f>
        <v>130.49531039999999</v>
      </c>
      <c r="H562" s="8">
        <f>'[31]Иркутская область_ФНС'!G$170*$C562/100</f>
        <v>1.5240624</v>
      </c>
      <c r="I562" s="8">
        <f>'[31]Иркутская область_ФНС'!H$170*$C562/100</f>
        <v>283.05679818401495</v>
      </c>
      <c r="J562" s="8">
        <f>'[31]Иркутская область_ФНС'!I$170*$C562/100</f>
        <v>139.48855657877854</v>
      </c>
      <c r="K562" s="8">
        <f>'[31]Иркутская область_ФНС'!J$170*$C562/100</f>
        <v>139.51147615757884</v>
      </c>
      <c r="L562" s="8">
        <f>'[31]Иркутская область_ФНС'!K$170*$C562/100</f>
        <v>146.34151064007577</v>
      </c>
      <c r="M562" s="8">
        <f>'[31]Иркутская область_ФНС'!L$170*$C562/100</f>
        <v>138.49155490096439</v>
      </c>
      <c r="N562" s="8">
        <f>'[31]Иркутская область_ФНС'!M$170*$C562/100</f>
        <v>144.35896707384759</v>
      </c>
      <c r="O562" s="8">
        <f>'[31]Иркутская область_ФНС'!N$170*$C562/100</f>
        <v>130.51554147845127</v>
      </c>
      <c r="P562" s="8">
        <f>'[31]Иркутская область_ФНС'!O$170*$C562/100</f>
        <v>145.24068211524093</v>
      </c>
      <c r="Q562" s="9">
        <f t="shared" si="8"/>
        <v>1682.4778357289524</v>
      </c>
    </row>
    <row r="563" spans="1:17" s="60" customFormat="1" ht="31.5" hidden="1">
      <c r="A563" s="64"/>
      <c r="B563" s="65"/>
      <c r="C563" s="43">
        <v>2.8139999999999998E-2</v>
      </c>
      <c r="D563" s="66" t="s">
        <v>462</v>
      </c>
      <c r="E563" s="23">
        <f>'[31]Иркутская область_ФНС'!D$171*'[31]МО Иркутской области'!$C563/100</f>
        <v>-12.260035199999999</v>
      </c>
      <c r="F563" s="8">
        <f>'[31]Иркутская область_ФНС'!E$171*'[31]МО Иркутской области'!$C563/100</f>
        <v>-9.9348269999999985</v>
      </c>
      <c r="G563" s="8">
        <f>'[31]Иркутская область_ФНС'!F$171*'[31]МО Иркутской области'!$C563/100</f>
        <v>-16.338365400000001</v>
      </c>
      <c r="H563" s="8">
        <f>'[31]Иркутская область_ФНС'!G$171*'[31]МО Иркутской области'!$C563/100</f>
        <v>-1.5702119999999999</v>
      </c>
      <c r="I563" s="8">
        <f>'[31]Иркутская область_ФНС'!H$171*'[31]МО Иркутской области'!$C563/100</f>
        <v>-29.795452440422622</v>
      </c>
      <c r="J563" s="8">
        <f>'[31]Иркутская область_ФНС'!I$171*'[31]МО Иркутской области'!$C563/100</f>
        <v>-19.481641980276329</v>
      </c>
      <c r="K563" s="8">
        <f>'[31]Иркутская область_ФНС'!J$171*'[31]МО Иркутской области'!$C563/100</f>
        <v>-19.481641980276329</v>
      </c>
      <c r="L563" s="8">
        <f>'[31]Иркутская область_ФНС'!K$171*'[31]МО Иркутской области'!$C563/100</f>
        <v>-20.627620920292586</v>
      </c>
      <c r="M563" s="8">
        <f>'[31]Иркутская область_ФНС'!L$171*'[31]МО Иркутской области'!$C563/100</f>
        <v>-19.481641980276329</v>
      </c>
      <c r="N563" s="8">
        <f>'[31]Иркутская область_ФНС'!M$171*'[31]МО Иркутской области'!$C563/100</f>
        <v>-20.627620920292586</v>
      </c>
      <c r="O563" s="8">
        <f>'[31]Иркутская область_ФНС'!N$171*'[31]МО Иркутской области'!$C563/100</f>
        <v>-20.627620920292586</v>
      </c>
      <c r="P563" s="8">
        <f>'[31]Иркутская область_ФНС'!O$171*'[31]МО Иркутской области'!$C563/100</f>
        <v>-19.506213746614193</v>
      </c>
      <c r="Q563" s="9">
        <f t="shared" si="8"/>
        <v>-209.73289448874357</v>
      </c>
    </row>
    <row r="564" spans="1:17" s="60" customFormat="1" ht="31.5" hidden="1">
      <c r="A564" s="64"/>
      <c r="B564" s="65"/>
      <c r="C564" s="43">
        <v>2.8139999999999998E-2</v>
      </c>
      <c r="D564" s="66" t="s">
        <v>463</v>
      </c>
      <c r="E564" s="23">
        <f>'[31]Иркутская область_ФНС'!D$172*'[31]МО Иркутской области'!$C564/100</f>
        <v>120.5272782</v>
      </c>
      <c r="F564" s="8">
        <f>'[31]Иркутская область_ФНС'!E$172*'[31]МО Иркутской области'!$C564/100</f>
        <v>122.8350396</v>
      </c>
      <c r="G564" s="8">
        <f>'[31]Иркутская область_ФНС'!F$172*'[31]МО Иркутской области'!$C564/100</f>
        <v>119.57642759999999</v>
      </c>
      <c r="H564" s="8">
        <f>'[31]Иркутская область_ФНС'!G$172*'[31]МО Иркутской области'!$C564/100</f>
        <v>4.47426E-2</v>
      </c>
      <c r="I564" s="8">
        <f>'[31]Иркутская область_ФНС'!H$172*'[31]МО Иркутской области'!$C564/100</f>
        <v>252.11536680357608</v>
      </c>
      <c r="J564" s="8">
        <f>'[31]Иркутская область_ФНС'!I$172*'[31]МО Иркутской области'!$C564/100</f>
        <v>130.18320758584653</v>
      </c>
      <c r="K564" s="8">
        <f>'[31]Иркутская область_ФНС'!J$172*'[31]МО Иркутской области'!$C564/100</f>
        <v>136.37149386193437</v>
      </c>
      <c r="L564" s="8">
        <f>'[31]Иркутская область_ФНС'!K$172*'[31]МО Иркутской области'!$C564/100</f>
        <v>138.54885384796526</v>
      </c>
      <c r="M564" s="8">
        <f>'[31]Иркутская область_ФНС'!L$172*'[31]МО Иркутской области'!$C564/100</f>
        <v>144.29020833744664</v>
      </c>
      <c r="N564" s="8">
        <f>'[31]Иркутская область_ФНС'!M$172*'[31]МО Иркутской области'!$C564/100</f>
        <v>137.51747280195059</v>
      </c>
      <c r="O564" s="8">
        <f>'[31]Иркутская область_ФНС'!N$172*'[31]МО Иркутской области'!$C564/100</f>
        <v>137.51747280195059</v>
      </c>
      <c r="P564" s="8">
        <f>'[31]Иркутская область_ФНС'!O$172*'[31]МО Иркутской области'!$C564/100</f>
        <v>144.9733103612208</v>
      </c>
      <c r="Q564" s="9">
        <f t="shared" si="8"/>
        <v>1584.500874401891</v>
      </c>
    </row>
    <row r="565" spans="1:17" s="60" customFormat="1" ht="47.25" hidden="1">
      <c r="A565" s="67"/>
      <c r="B565" s="68"/>
      <c r="C565" s="43">
        <v>2.8139999999999998E-2</v>
      </c>
      <c r="D565" s="66" t="s">
        <v>464</v>
      </c>
      <c r="E565" s="23">
        <f>'[31]Иркутская область_ФНС'!D$173*'[31]МО Иркутской области'!$C565/100</f>
        <v>0.54816719999999997</v>
      </c>
      <c r="F565" s="8">
        <f>'[31]Иркутская область_ФНС'!E$173*'[31]МО Иркутской области'!$C565/100</f>
        <v>0.65678759999999992</v>
      </c>
      <c r="G565" s="8">
        <f>'[31]Иркутская область_ФНС'!F$173*'[31]МО Иркутской области'!$C565/100</f>
        <v>0.70462559999999996</v>
      </c>
      <c r="H565" s="8">
        <f>'[31]Иркутская область_ФНС'!G$173*'[31]МО Иркутской области'!$C565/100</f>
        <v>1.4069999999999998E-3</v>
      </c>
      <c r="I565" s="8">
        <f>'[31]Иркутская область_ФНС'!H$173*'[31]МО Иркутской области'!$C565/100</f>
        <v>1.3751747280195059</v>
      </c>
      <c r="J565" s="8">
        <f>'[31]Иркутская область_ФНС'!I$173*'[31]МО Иркутской области'!$C565/100</f>
        <v>0.62501691388486547</v>
      </c>
      <c r="K565" s="8">
        <f>'[31]Иркутская область_ФНС'!J$173*'[31]МО Иркутской области'!$C565/100</f>
        <v>0.60186813929653704</v>
      </c>
      <c r="L565" s="8">
        <f>'[31]Иркутская область_ФНС'!K$173*'[31]МО Иркутской области'!$C565/100</f>
        <v>0.62066219391280364</v>
      </c>
      <c r="M565" s="8">
        <f>'[31]Иркутская область_ФНС'!L$173*'[31]МО Иркутской области'!$C565/100</f>
        <v>0.65836490103933842</v>
      </c>
      <c r="N565" s="8">
        <f>'[31]Иркутская область_ФНС'!M$173*'[31]МО Иркутской области'!$C565/100</f>
        <v>0.63303876646497914</v>
      </c>
      <c r="O565" s="8">
        <f>'[31]Иркутская область_ФНС'!N$173*'[31]МО Иркутской области'!$C565/100</f>
        <v>0.60587906558659399</v>
      </c>
      <c r="P565" s="8">
        <f>'[31]Иркутская область_ФНС'!O$173*'[31]МО Иркутской области'!$C565/100</f>
        <v>1.0059696306126122</v>
      </c>
      <c r="Q565" s="9">
        <f t="shared" si="8"/>
        <v>8.0369617388172365</v>
      </c>
    </row>
    <row r="566" spans="1:17" s="60" customFormat="1" ht="47.25" hidden="1">
      <c r="A566" s="69">
        <v>140</v>
      </c>
      <c r="B566" s="70" t="s">
        <v>138</v>
      </c>
      <c r="C566" s="43">
        <v>1.196E-2</v>
      </c>
      <c r="D566" s="66" t="s">
        <v>461</v>
      </c>
      <c r="E566" s="23">
        <f>'[31]Иркутская область_ФНС'!D$170*$C566/100</f>
        <v>61.034869999999998</v>
      </c>
      <c r="F566" s="8">
        <f>'[31]Иркутская область_ФНС'!E$170*$C566/100</f>
        <v>59.437851200000004</v>
      </c>
      <c r="G566" s="8">
        <f>'[31]Иркутская область_ФНС'!F$170*$C566/100</f>
        <v>55.462825599999995</v>
      </c>
      <c r="H566" s="8">
        <f>'[31]Иркутская область_ФНС'!G$170*$C566/100</f>
        <v>0.64775360000000004</v>
      </c>
      <c r="I566" s="8">
        <f>'[31]Иркутская область_ФНС'!H$170*$C566/100</f>
        <v>120.30416866669579</v>
      </c>
      <c r="J566" s="8">
        <f>'[31]Иркутская область_ФНС'!I$170*$C566/100</f>
        <v>59.285115020689112</v>
      </c>
      <c r="K566" s="8">
        <f>'[31]Иркутская область_ФНС'!J$170*$C566/100</f>
        <v>59.294856248921214</v>
      </c>
      <c r="L566" s="8">
        <f>'[31]Иркутская область_ФНС'!K$170*$C566/100</f>
        <v>62.197742262093328</v>
      </c>
      <c r="M566" s="8">
        <f>'[31]Иркутская область_ФНС'!L$170*$C566/100</f>
        <v>58.861371592591837</v>
      </c>
      <c r="N566" s="8">
        <f>'[31]Иркутская область_ФНС'!M$170*$C566/100</f>
        <v>61.355126020014829</v>
      </c>
      <c r="O566" s="8">
        <f>'[31]Иркутская область_ФНС'!N$170*$C566/100</f>
        <v>55.471424167813694</v>
      </c>
      <c r="P566" s="8">
        <f>'[31]Иркутская область_ФНС'!O$170*$C566/100</f>
        <v>61.729870579185565</v>
      </c>
      <c r="Q566" s="9">
        <f t="shared" si="8"/>
        <v>715.08297495800525</v>
      </c>
    </row>
    <row r="567" spans="1:17" s="60" customFormat="1" ht="31.5" hidden="1">
      <c r="A567" s="64"/>
      <c r="B567" s="65"/>
      <c r="C567" s="43">
        <v>1.196E-2</v>
      </c>
      <c r="D567" s="66" t="s">
        <v>462</v>
      </c>
      <c r="E567" s="23">
        <f>'[31]Иркутская область_ФНС'!D$171*'[31]МО Иркутской области'!$C567/100</f>
        <v>-5.2107327999999997</v>
      </c>
      <c r="F567" s="8">
        <f>'[31]Иркутская область_ФНС'!E$171*'[31]МО Иркутской области'!$C567/100</f>
        <v>-4.2224779999999997</v>
      </c>
      <c r="G567" s="8">
        <f>'[31]Иркутская область_ФНС'!F$171*'[31]МО Иркутской области'!$C567/100</f>
        <v>-6.9440956000000007</v>
      </c>
      <c r="H567" s="8">
        <f>'[31]Иркутская область_ФНС'!G$171*'[31]МО Иркутской области'!$C567/100</f>
        <v>-0.66736800000000007</v>
      </c>
      <c r="I567" s="8">
        <f>'[31]Иркутская область_ФНС'!H$171*'[31]МО Иркутской области'!$C567/100</f>
        <v>-12.663596701757449</v>
      </c>
      <c r="J567" s="8">
        <f>'[31]Иркутская область_ФНС'!I$171*'[31]МО Иркутской области'!$C567/100</f>
        <v>-8.2800439973029469</v>
      </c>
      <c r="K567" s="8">
        <f>'[31]Иркутская область_ФНС'!J$171*'[31]МО Иркутской области'!$C567/100</f>
        <v>-8.2800439973029469</v>
      </c>
      <c r="L567" s="8">
        <f>'[31]Иркутская область_ФНС'!K$171*'[31]МО Иркутской области'!$C567/100</f>
        <v>-8.7671054089090035</v>
      </c>
      <c r="M567" s="8">
        <f>'[31]Иркутская область_ФНС'!L$171*'[31]МО Иркутской области'!$C567/100</f>
        <v>-8.2800439973029469</v>
      </c>
      <c r="N567" s="8">
        <f>'[31]Иркутская область_ФНС'!M$171*'[31]МО Иркутской области'!$C567/100</f>
        <v>-8.7671054089090035</v>
      </c>
      <c r="O567" s="8">
        <f>'[31]Иркутская область_ФНС'!N$171*'[31]МО Иркутской области'!$C567/100</f>
        <v>-8.7671054089090035</v>
      </c>
      <c r="P567" s="8">
        <f>'[31]Иркутская область_ФНС'!O$171*'[31]МО Иркутской области'!$C567/100</f>
        <v>-8.2904874345950876</v>
      </c>
      <c r="Q567" s="9">
        <f t="shared" si="8"/>
        <v>-89.140206754988398</v>
      </c>
    </row>
    <row r="568" spans="1:17" s="60" customFormat="1" ht="31.5" hidden="1">
      <c r="A568" s="64"/>
      <c r="B568" s="65"/>
      <c r="C568" s="43">
        <v>1.196E-2</v>
      </c>
      <c r="D568" s="66" t="s">
        <v>463</v>
      </c>
      <c r="E568" s="23">
        <f>'[31]Иркутская область_ФНС'!D$172*'[31]МО Иркутской области'!$C568/100</f>
        <v>51.2262348</v>
      </c>
      <c r="F568" s="8">
        <f>'[31]Иркутская область_ФНС'!E$172*'[31]МО Иркутской области'!$C568/100</f>
        <v>52.207074400000003</v>
      </c>
      <c r="G568" s="8">
        <f>'[31]Иркутская область_ФНС'!F$172*'[31]МО Иркутской области'!$C568/100</f>
        <v>50.822106400000003</v>
      </c>
      <c r="H568" s="8">
        <f>'[31]Иркутская область_ФНС'!G$172*'[31]МО Иркутской области'!$C568/100</f>
        <v>1.9016399999999999E-2</v>
      </c>
      <c r="I568" s="8">
        <f>'[31]Иркутская область_ФНС'!H$172*'[31]МО Иркутской области'!$C568/100</f>
        <v>107.15351055333227</v>
      </c>
      <c r="J568" s="8">
        <f>'[31]Иркутская область_ФНС'!I$172*'[31]МО Иркутской области'!$C568/100</f>
        <v>55.330176358447922</v>
      </c>
      <c r="K568" s="8">
        <f>'[31]Иркутская область_ФНС'!J$172*'[31]МО Иркутской области'!$C568/100</f>
        <v>57.96030798112065</v>
      </c>
      <c r="L568" s="8">
        <f>'[31]Иркутская область_ФНС'!K$172*'[31]МО Иркутской области'!$C568/100</f>
        <v>58.885724663172162</v>
      </c>
      <c r="M568" s="8">
        <f>'[31]Иркутская область_ФНС'!L$172*'[31]МО Иркутской области'!$C568/100</f>
        <v>61.325902335318482</v>
      </c>
      <c r="N568" s="8">
        <f>'[31]Иркутская область_ФНС'!M$172*'[31]МО Иркутской области'!$C568/100</f>
        <v>58.447369392726685</v>
      </c>
      <c r="O568" s="8">
        <f>'[31]Иркутская область_ФНС'!N$172*'[31]МО Иркутской области'!$C568/100</f>
        <v>58.447369392726685</v>
      </c>
      <c r="P568" s="8">
        <f>'[31]Иркутская область_ФНС'!O$172*'[31]МО Иркутской области'!$C568/100</f>
        <v>61.616232832985105</v>
      </c>
      <c r="Q568" s="9">
        <f t="shared" si="8"/>
        <v>673.44102550983007</v>
      </c>
    </row>
    <row r="569" spans="1:17" s="60" customFormat="1" ht="47.25" hidden="1">
      <c r="A569" s="67"/>
      <c r="B569" s="68"/>
      <c r="C569" s="43">
        <v>1.196E-2</v>
      </c>
      <c r="D569" s="66" t="s">
        <v>464</v>
      </c>
      <c r="E569" s="23">
        <f>'[31]Иркутская область_ФНС'!D$173*'[31]МО Иркутской области'!$C569/100</f>
        <v>0.23298079999999999</v>
      </c>
      <c r="F569" s="8">
        <f>'[31]Иркутская область_ФНС'!E$173*'[31]МО Иркутской области'!$C569/100</f>
        <v>0.27914639999999996</v>
      </c>
      <c r="G569" s="8">
        <f>'[31]Иркутская область_ФНС'!F$173*'[31]МО Иркутской области'!$C569/100</f>
        <v>0.29947839999999998</v>
      </c>
      <c r="H569" s="8">
        <f>'[31]Иркутская область_ФНС'!G$173*'[31]МО Иркутской области'!$C569/100</f>
        <v>5.9800000000000001E-4</v>
      </c>
      <c r="I569" s="8">
        <f>'[31]Иркутская область_ФНС'!H$173*'[31]МО Иркутской области'!$C569/100</f>
        <v>0.584473693927267</v>
      </c>
      <c r="J569" s="8">
        <f>'[31]Иркутская область_ФНС'!I$173*'[31]МО Иркутской области'!$C569/100</f>
        <v>0.26564329388994279</v>
      </c>
      <c r="K569" s="8">
        <f>'[31]Иркутская область_ФНС'!J$173*'[31]МО Иркутской области'!$C569/100</f>
        <v>0.25580465337550051</v>
      </c>
      <c r="L569" s="8">
        <f>'[31]Иркутская область_ФНС'!K$173*'[31]МО Иркутской области'!$C569/100</f>
        <v>0.26379246052583982</v>
      </c>
      <c r="M569" s="8">
        <f>'[31]Иркутская область_ФНС'!L$173*'[31]МО Иркутской области'!$C569/100</f>
        <v>0.27981678096767904</v>
      </c>
      <c r="N569" s="8">
        <f>'[31]Иркутская область_ФНС'!M$173*'[31]МО Иркутской области'!$C569/100</f>
        <v>0.26905272377118516</v>
      </c>
      <c r="O569" s="8">
        <f>'[31]Иркутская область_ФНС'!N$173*'[31]МО Иркутской области'!$C569/100</f>
        <v>0.2575093683161217</v>
      </c>
      <c r="P569" s="8">
        <f>'[31]Иркутская область_ФНС'!O$173*'[31]МО Иркутской области'!$C569/100</f>
        <v>0.42755496738190635</v>
      </c>
      <c r="Q569" s="9">
        <f t="shared" si="8"/>
        <v>3.4158515421554427</v>
      </c>
    </row>
    <row r="570" spans="1:17" s="60" customFormat="1" ht="47.25" hidden="1">
      <c r="A570" s="69">
        <v>141</v>
      </c>
      <c r="B570" s="70" t="s">
        <v>139</v>
      </c>
      <c r="C570" s="43">
        <v>1.2160000000000001E-2</v>
      </c>
      <c r="D570" s="66" t="s">
        <v>461</v>
      </c>
      <c r="E570" s="23">
        <f>'[31]Иркутская область_ФНС'!D$170*$C570/100</f>
        <v>62.055520000000008</v>
      </c>
      <c r="F570" s="8">
        <f>'[31]Иркутская область_ФНС'!E$170*$C570/100</f>
        <v>60.431795200000003</v>
      </c>
      <c r="G570" s="8">
        <f>'[31]Иркутская область_ФНС'!F$170*$C570/100</f>
        <v>56.390297600000004</v>
      </c>
      <c r="H570" s="8">
        <f>'[31]Иркутская область_ФНС'!G$170*$C570/100</f>
        <v>0.65858559999999999</v>
      </c>
      <c r="I570" s="8">
        <f>'[31]Иркутская область_ФНС'!H$170*$C570/100</f>
        <v>122.31594406245993</v>
      </c>
      <c r="J570" s="8">
        <f>'[31]Иркутская область_ФНС'!I$170*$C570/100</f>
        <v>60.276504903978228</v>
      </c>
      <c r="K570" s="8">
        <f>'[31]Иркутская область_ФНС'!J$170*$C570/100</f>
        <v>60.286409029003515</v>
      </c>
      <c r="L570" s="8">
        <f>'[31]Иркутская область_ФНС'!K$170*$C570/100</f>
        <v>63.237838286543052</v>
      </c>
      <c r="M570" s="8">
        <f>'[31]Иркутская область_ФНС'!L$170*$C570/100</f>
        <v>59.845675465377653</v>
      </c>
      <c r="N570" s="8">
        <f>'[31]Иркутская область_ФНС'!M$170*$C570/100</f>
        <v>62.381131471854552</v>
      </c>
      <c r="O570" s="8">
        <f>'[31]Иркутская область_ФНС'!N$170*$C570/100</f>
        <v>56.399039956573127</v>
      </c>
      <c r="P570" s="8">
        <f>'[31]Иркутская область_ФНС'!O$170*$C570/100</f>
        <v>62.762142662449534</v>
      </c>
      <c r="Q570" s="9">
        <f t="shared" si="8"/>
        <v>727.04088423823953</v>
      </c>
    </row>
    <row r="571" spans="1:17" s="60" customFormat="1" ht="31.5" hidden="1">
      <c r="A571" s="64"/>
      <c r="B571" s="65"/>
      <c r="C571" s="43">
        <v>1.2160000000000001E-2</v>
      </c>
      <c r="D571" s="66" t="s">
        <v>462</v>
      </c>
      <c r="E571" s="23">
        <f>'[31]Иркутская область_ФНС'!D$171*'[31]МО Иркутской области'!$C571/100</f>
        <v>-5.2978687999999998</v>
      </c>
      <c r="F571" s="8">
        <f>'[31]Иркутская область_ФНС'!E$171*'[31]МО Иркутской области'!$C571/100</f>
        <v>-4.293088</v>
      </c>
      <c r="G571" s="8">
        <f>'[31]Иркутская область_ФНС'!F$171*'[31]МО Иркутской области'!$C571/100</f>
        <v>-7.0602176000000005</v>
      </c>
      <c r="H571" s="8">
        <f>'[31]Иркутская область_ФНС'!G$171*'[31]МО Иркутской области'!$C571/100</f>
        <v>-0.67852800000000002</v>
      </c>
      <c r="I571" s="8">
        <f>'[31]Иркутская область_ФНС'!H$171*'[31]МО Иркутской области'!$C571/100</f>
        <v>-12.875362532890517</v>
      </c>
      <c r="J571" s="8">
        <f>'[31]Иркутская область_ФНС'!I$171*'[31]МО Иркутской области'!$C571/100</f>
        <v>-8.4185062715053363</v>
      </c>
      <c r="K571" s="8">
        <f>'[31]Иркутская область_ФНС'!J$171*'[31]МО Иркутской области'!$C571/100</f>
        <v>-8.4185062715053363</v>
      </c>
      <c r="L571" s="8">
        <f>'[31]Иркутская область_ФНС'!K$171*'[31]МО Иркутской области'!$C571/100</f>
        <v>-8.9137125227703571</v>
      </c>
      <c r="M571" s="8">
        <f>'[31]Иркутская область_ФНС'!L$171*'[31]МО Иркутской области'!$C571/100</f>
        <v>-8.4185062715053363</v>
      </c>
      <c r="N571" s="8">
        <f>'[31]Иркутская область_ФНС'!M$171*'[31]МО Иркутской области'!$C571/100</f>
        <v>-8.9137125227703571</v>
      </c>
      <c r="O571" s="8">
        <f>'[31]Иркутская область_ФНС'!N$171*'[31]МО Иркутской области'!$C571/100</f>
        <v>-8.9137125227703571</v>
      </c>
      <c r="P571" s="8">
        <f>'[31]Иркутская область_ФНС'!O$171*'[31]МО Иркутской области'!$C571/100</f>
        <v>-8.4291243482170799</v>
      </c>
      <c r="Q571" s="9">
        <f t="shared" si="8"/>
        <v>-90.630845663934679</v>
      </c>
    </row>
    <row r="572" spans="1:17" s="60" customFormat="1" ht="31.5" hidden="1">
      <c r="A572" s="64"/>
      <c r="B572" s="65"/>
      <c r="C572" s="43">
        <v>1.2160000000000001E-2</v>
      </c>
      <c r="D572" s="66" t="s">
        <v>463</v>
      </c>
      <c r="E572" s="23">
        <f>'[31]Иркутская область_ФНС'!D$172*'[31]МО Иркутской области'!$C572/100</f>
        <v>52.082860799999999</v>
      </c>
      <c r="F572" s="8">
        <f>'[31]Иркутская область_ФНС'!E$172*'[31]МО Иркутской области'!$C572/100</f>
        <v>53.080102400000008</v>
      </c>
      <c r="G572" s="8">
        <f>'[31]Иркутская область_ФНС'!F$172*'[31]МО Иркутской области'!$C572/100</f>
        <v>51.671974399999996</v>
      </c>
      <c r="H572" s="8">
        <f>'[31]Иркутская область_ФНС'!G$172*'[31]МО Иркутской области'!$C572/100</f>
        <v>1.9334400000000002E-2</v>
      </c>
      <c r="I572" s="8">
        <f>'[31]Иркутская область_ФНС'!H$172*'[31]МО Иркутской области'!$C572/100</f>
        <v>108.94537527830438</v>
      </c>
      <c r="J572" s="8">
        <f>'[31]Иркутская область_ФНС'!I$172*'[31]МО Иркутской области'!$C572/100</f>
        <v>56.255430143706263</v>
      </c>
      <c r="K572" s="8">
        <f>'[31]Иркутская область_ФНС'!J$172*'[31]МО Иркутской области'!$C572/100</f>
        <v>58.929543900537382</v>
      </c>
      <c r="L572" s="8">
        <f>'[31]Иркутская область_ФНС'!K$172*'[31]МО Иркутской области'!$C572/100</f>
        <v>59.870435777940926</v>
      </c>
      <c r="M572" s="8">
        <f>'[31]Иркутская область_ФНС'!L$172*'[31]МО Иркутской области'!$C572/100</f>
        <v>62.351419096778663</v>
      </c>
      <c r="N572" s="8">
        <f>'[31]Иркутская область_ФНС'!M$172*'[31]МО Иркутской области'!$C572/100</f>
        <v>59.424750151802392</v>
      </c>
      <c r="O572" s="8">
        <f>'[31]Иркутская область_ФНС'!N$172*'[31]МО Иркутской области'!$C572/100</f>
        <v>59.424750151802392</v>
      </c>
      <c r="P572" s="8">
        <f>'[31]Иркутская область_ФНС'!O$172*'[31]МО Иркутской области'!$C572/100</f>
        <v>62.646604619489878</v>
      </c>
      <c r="Q572" s="9">
        <f t="shared" si="8"/>
        <v>684.70258112036231</v>
      </c>
    </row>
    <row r="573" spans="1:17" s="60" customFormat="1" ht="47.25" hidden="1">
      <c r="A573" s="67"/>
      <c r="B573" s="68"/>
      <c r="C573" s="43">
        <v>1.2160000000000001E-2</v>
      </c>
      <c r="D573" s="66" t="s">
        <v>464</v>
      </c>
      <c r="E573" s="23">
        <f>'[31]Иркутская область_ФНС'!D$173*'[31]МО Иркутской области'!$C573/100</f>
        <v>0.2368768</v>
      </c>
      <c r="F573" s="8">
        <f>'[31]Иркутская область_ФНС'!E$173*'[31]МО Иркутской области'!$C573/100</f>
        <v>0.28381440000000002</v>
      </c>
      <c r="G573" s="8">
        <f>'[31]Иркутская область_ФНС'!F$173*'[31]МО Иркутской области'!$C573/100</f>
        <v>0.30448639999999999</v>
      </c>
      <c r="H573" s="8">
        <f>'[31]Иркутская область_ФНС'!G$173*'[31]МО Иркутской области'!$C573/100</f>
        <v>6.0800000000000003E-4</v>
      </c>
      <c r="I573" s="8">
        <f>'[31]Иркутская область_ФНС'!H$173*'[31]МО Иркутской области'!$C573/100</f>
        <v>0.59424750151802397</v>
      </c>
      <c r="J573" s="8">
        <f>'[31]Иркутская область_ФНС'!I$173*'[31]МО Иркутской области'!$C573/100</f>
        <v>0.27008548943994187</v>
      </c>
      <c r="K573" s="8">
        <f>'[31]Иркутская область_ФНС'!J$173*'[31]МО Иркутской области'!$C573/100</f>
        <v>0.26008232316438845</v>
      </c>
      <c r="L573" s="8">
        <f>'[31]Иркутская область_ФНС'!K$173*'[31]МО Иркутской области'!$C573/100</f>
        <v>0.2682037056851348</v>
      </c>
      <c r="M573" s="8">
        <f>'[31]Иркутская область_ФНС'!L$173*'[31]МО Иркутской области'!$C573/100</f>
        <v>0.28449599135175396</v>
      </c>
      <c r="N573" s="8">
        <f>'[31]Иркутская область_ФНС'!M$173*'[31]МО Иркутской области'!$C573/100</f>
        <v>0.273551933198797</v>
      </c>
      <c r="O573" s="8">
        <f>'[31]Иркутская область_ФНС'!N$173*'[31]МО Иркутской области'!$C573/100</f>
        <v>0.26181554504381604</v>
      </c>
      <c r="P573" s="8">
        <f>'[31]Иркутская область_ФНС'!O$173*'[31]МО Иркутской области'!$C573/100</f>
        <v>0.43470471600033284</v>
      </c>
      <c r="Q573" s="9">
        <f t="shared" si="8"/>
        <v>3.4729728054021884</v>
      </c>
    </row>
    <row r="574" spans="1:17" s="60" customFormat="1" ht="47.25" hidden="1">
      <c r="A574" s="69">
        <v>142</v>
      </c>
      <c r="B574" s="70" t="s">
        <v>140</v>
      </c>
      <c r="C574" s="43">
        <v>4.2430000000000002E-2</v>
      </c>
      <c r="D574" s="66" t="s">
        <v>461</v>
      </c>
      <c r="E574" s="23">
        <f>'[31]Иркутская область_ФНС'!D$170*$C574/100</f>
        <v>216.53089750000004</v>
      </c>
      <c r="F574" s="8">
        <f>'[31]Иркутская область_ФНС'!E$170*$C574/100</f>
        <v>210.86521960000002</v>
      </c>
      <c r="G574" s="8">
        <f>'[31]Иркутская область_ФНС'!F$170*$C574/100</f>
        <v>196.7631848</v>
      </c>
      <c r="H574" s="8">
        <f>'[31]Иркутская область_ФНС'!G$170*$C574/100</f>
        <v>2.2980087999999999</v>
      </c>
      <c r="I574" s="8">
        <f>'[31]Иркутская область_ФНС'!H$170*$C574/100</f>
        <v>426.79815021136301</v>
      </c>
      <c r="J574" s="8">
        <f>'[31]Иркутская область_ФНС'!I$170*$C574/100</f>
        <v>210.32336373978586</v>
      </c>
      <c r="K574" s="8">
        <f>'[31]Иркутская область_ФНС'!J$170*$C574/100</f>
        <v>210.3579222944588</v>
      </c>
      <c r="L574" s="8">
        <f>'[31]Иркутская область_ФНС'!K$170*$C574/100</f>
        <v>220.65637158700835</v>
      </c>
      <c r="M574" s="8">
        <f>'[31]Иркутская область_ФНС'!L$170*$C574/100</f>
        <v>208.82006661151104</v>
      </c>
      <c r="N574" s="8">
        <f>'[31]Иркутская область_ФНС'!M$170*$C574/100</f>
        <v>217.6670566077951</v>
      </c>
      <c r="O574" s="8">
        <f>'[31]Иркутская область_ФНС'!N$170*$C574/100</f>
        <v>196.79368958531231</v>
      </c>
      <c r="P574" s="8">
        <f>'[31]Иркутская область_ФНС'!O$170*$C574/100</f>
        <v>218.99652246445177</v>
      </c>
      <c r="Q574" s="9">
        <f t="shared" si="8"/>
        <v>2536.8704538016864</v>
      </c>
    </row>
    <row r="575" spans="1:17" s="60" customFormat="1" ht="31.5" hidden="1">
      <c r="A575" s="64"/>
      <c r="B575" s="65"/>
      <c r="C575" s="43">
        <v>4.2430000000000002E-2</v>
      </c>
      <c r="D575" s="66" t="s">
        <v>462</v>
      </c>
      <c r="E575" s="23">
        <f>'[31]Иркутская область_ФНС'!D$171*'[31]МО Иркутской области'!$C575/100</f>
        <v>-18.485902400000001</v>
      </c>
      <c r="F575" s="8">
        <f>'[31]Иркутская область_ФНС'!E$171*'[31]МО Иркутской области'!$C575/100</f>
        <v>-14.9799115</v>
      </c>
      <c r="G575" s="8">
        <f>'[31]Иркутская область_ФНС'!F$171*'[31]МО Иркутской области'!$C575/100</f>
        <v>-24.635282300000004</v>
      </c>
      <c r="H575" s="8">
        <f>'[31]Иркутская область_ФНС'!G$171*'[31]МО Иркутской области'!$C575/100</f>
        <v>-2.367594</v>
      </c>
      <c r="I575" s="8">
        <f>'[31]Иркутская область_ФНС'!H$171*'[31]МО Иркутской области'!$C575/100</f>
        <v>-44.926121074880314</v>
      </c>
      <c r="J575" s="8">
        <f>'[31]Иркутская область_ФНС'!I$171*'[31]МО Иркутской области'!$C575/100</f>
        <v>-29.374771472037125</v>
      </c>
      <c r="K575" s="8">
        <f>'[31]Иркутская область_ФНС'!J$171*'[31]МО Иркутской области'!$C575/100</f>
        <v>-29.374771472037125</v>
      </c>
      <c r="L575" s="8">
        <f>'[31]Иркутская область_ФНС'!K$171*'[31]МО Иркутской области'!$C575/100</f>
        <v>-31.10269920568637</v>
      </c>
      <c r="M575" s="8">
        <f>'[31]Иркутская область_ФНС'!L$171*'[31]МО Иркутской области'!$C575/100</f>
        <v>-29.374771472037125</v>
      </c>
      <c r="N575" s="8">
        <f>'[31]Иркутская область_ФНС'!M$171*'[31]МО Иркутской области'!$C575/100</f>
        <v>-31.10269920568637</v>
      </c>
      <c r="O575" s="8">
        <f>'[31]Иркутская область_ФНС'!N$171*'[31]МО Иркутской области'!$C575/100</f>
        <v>-31.10269920568637</v>
      </c>
      <c r="P575" s="8">
        <f>'[31]Иркутская область_ФНС'!O$171*'[31]МО Иркутской области'!$C575/100</f>
        <v>-29.411821224905484</v>
      </c>
      <c r="Q575" s="9">
        <f t="shared" si="8"/>
        <v>-316.23904453295631</v>
      </c>
    </row>
    <row r="576" spans="1:17" s="60" customFormat="1" ht="31.5" hidden="1">
      <c r="A576" s="64"/>
      <c r="B576" s="65"/>
      <c r="C576" s="43">
        <v>4.2430000000000002E-2</v>
      </c>
      <c r="D576" s="66" t="s">
        <v>463</v>
      </c>
      <c r="E576" s="23">
        <f>'[31]Иркутская область_ФНС'!D$172*'[31]МО Иркутской области'!$C576/100</f>
        <v>181.7332059</v>
      </c>
      <c r="F576" s="8">
        <f>'[31]Иркутская область_ФНС'!E$172*'[31]МО Иркутской области'!$C576/100</f>
        <v>185.2128902</v>
      </c>
      <c r="G576" s="8">
        <f>'[31]Иркутская область_ФНС'!F$172*'[31]МО Иркутской области'!$C576/100</f>
        <v>180.29949619999999</v>
      </c>
      <c r="H576" s="8">
        <f>'[31]Иркутская область_ФНС'!G$172*'[31]МО Иркутской области'!$C576/100</f>
        <v>6.7463700000000001E-2</v>
      </c>
      <c r="I576" s="8">
        <f>'[31]Иркутская область_ФНС'!H$172*'[31]МО Иркутской области'!$C576/100</f>
        <v>380.14410140283348</v>
      </c>
      <c r="J576" s="8">
        <f>'[31]Иркутская область_ФНС'!I$172*'[31]МО Иркутской области'!$C576/100</f>
        <v>196.292590542554</v>
      </c>
      <c r="K576" s="8">
        <f>'[31]Иркутская область_ФНС'!J$172*'[31]МО Иркутской области'!$C576/100</f>
        <v>205.62340030425995</v>
      </c>
      <c r="L576" s="8">
        <f>'[31]Иркутская область_ФНС'!K$172*'[31]МО Иркутской области'!$C576/100</f>
        <v>208.90646299819352</v>
      </c>
      <c r="M576" s="8">
        <f>'[31]Иркутская область_ФНС'!L$172*'[31]МО Иркутской области'!$C576/100</f>
        <v>217.56338094377622</v>
      </c>
      <c r="N576" s="8">
        <f>'[31]Иркутская область_ФНС'!M$172*'[31]МО Иркутской области'!$C576/100</f>
        <v>207.35132803790916</v>
      </c>
      <c r="O576" s="8">
        <f>'[31]Иркутская область_ФНС'!N$172*'[31]МО Иркутской области'!$C576/100</f>
        <v>207.35132803790916</v>
      </c>
      <c r="P576" s="8">
        <f>'[31]Иркутская область_ФНС'!O$172*'[31]МО Иркутской области'!$C576/100</f>
        <v>218.59337450698646</v>
      </c>
      <c r="Q576" s="9">
        <f t="shared" si="8"/>
        <v>2389.1390227744218</v>
      </c>
    </row>
    <row r="577" spans="1:17" s="60" customFormat="1" ht="47.25" hidden="1">
      <c r="A577" s="67"/>
      <c r="B577" s="68"/>
      <c r="C577" s="43">
        <v>4.2430000000000002E-2</v>
      </c>
      <c r="D577" s="66" t="s">
        <v>464</v>
      </c>
      <c r="E577" s="23">
        <f>'[31]Иркутская область_ФНС'!D$173*'[31]МО Иркутской области'!$C577/100</f>
        <v>0.82653640000000006</v>
      </c>
      <c r="F577" s="8">
        <f>'[31]Иркутская область_ФНС'!E$173*'[31]МО Иркутской области'!$C577/100</f>
        <v>0.99031620000000009</v>
      </c>
      <c r="G577" s="8">
        <f>'[31]Иркутская область_ФНС'!F$173*'[31]МО Иркутской области'!$C577/100</f>
        <v>1.0624472</v>
      </c>
      <c r="H577" s="8">
        <f>'[31]Иркутская область_ФНС'!G$173*'[31]МО Иркутской области'!$C577/100</f>
        <v>2.1215000000000001E-3</v>
      </c>
      <c r="I577" s="8">
        <f>'[31]Иркутская область_ФНС'!H$173*'[31]МО Иркутской области'!$C577/100</f>
        <v>2.0735132803790917</v>
      </c>
      <c r="J577" s="8">
        <f>'[31]Иркутская область_ФНС'!I$173*'[31]МО Иркутской области'!$C577/100</f>
        <v>0.94241178593229724</v>
      </c>
      <c r="K577" s="8">
        <f>'[31]Иркутская область_ФНС'!J$173*'[31]МО Иркутской области'!$C577/100</f>
        <v>0.90750764571258247</v>
      </c>
      <c r="L577" s="8">
        <f>'[31]Иркутская область_ФНС'!K$173*'[31]МО Иркутской области'!$C577/100</f>
        <v>0.93584566054442997</v>
      </c>
      <c r="M577" s="8">
        <f>'[31]Иркутская область_ФНС'!L$173*'[31]МО Иркутской области'!$C577/100</f>
        <v>0.9926944829814901</v>
      </c>
      <c r="N577" s="8">
        <f>'[31]Иркутская область_ФНС'!M$173*'[31]МО Иркутской области'!$C577/100</f>
        <v>0.9545072800678418</v>
      </c>
      <c r="O577" s="8">
        <f>'[31]Иркутская область_ФНС'!N$173*'[31]МО Иркутской области'!$C577/100</f>
        <v>0.91355539278035491</v>
      </c>
      <c r="P577" s="8">
        <f>'[31]Иркутская область_ФНС'!O$173*'[31]МО Иркутской области'!$C577/100</f>
        <v>1.5168191693991877</v>
      </c>
      <c r="Q577" s="9">
        <f t="shared" si="8"/>
        <v>12.118275997797276</v>
      </c>
    </row>
    <row r="578" spans="1:17" s="60" customFormat="1" ht="47.25" hidden="1">
      <c r="A578" s="69">
        <v>143</v>
      </c>
      <c r="B578" s="70" t="s">
        <v>141</v>
      </c>
      <c r="C578" s="43">
        <v>1.677E-2</v>
      </c>
      <c r="D578" s="66" t="s">
        <v>461</v>
      </c>
      <c r="E578" s="23">
        <f>'[31]Иркутская область_ФНС'!D$170*$C578/100</f>
        <v>85.581502499999999</v>
      </c>
      <c r="F578" s="8">
        <f>'[31]Иркутская область_ФНС'!E$170*$C578/100</f>
        <v>83.342204400000014</v>
      </c>
      <c r="G578" s="8">
        <f>'[31]Иркутская область_ФНС'!F$170*$C578/100</f>
        <v>77.768527199999994</v>
      </c>
      <c r="H578" s="8">
        <f>'[31]Иркутская область_ФНС'!G$170*$C578/100</f>
        <v>0.90826319999999994</v>
      </c>
      <c r="I578" s="8">
        <f>'[31]Иркутская область_ФНС'!H$170*$C578/100</f>
        <v>168.68736693482344</v>
      </c>
      <c r="J578" s="8">
        <f>'[31]Иркутская область_ФНС'!I$170*$C578/100</f>
        <v>83.128041713792342</v>
      </c>
      <c r="K578" s="8">
        <f>'[31]Иркутская область_ФНС'!J$170*$C578/100</f>
        <v>83.141700609900397</v>
      </c>
      <c r="L578" s="8">
        <f>'[31]Иркутская область_ФНС'!K$170*$C578/100</f>
        <v>87.212051650109132</v>
      </c>
      <c r="M578" s="8">
        <f>'[31]Иркутская область_ФНС'!L$170*$C578/100</f>
        <v>82.533879733090728</v>
      </c>
      <c r="N578" s="8">
        <f>'[31]Иркутская область_ФНС'!M$170*$C578/100</f>
        <v>86.030557136759924</v>
      </c>
      <c r="O578" s="8">
        <f>'[31]Иркутская область_ФНС'!N$170*$C578/100</f>
        <v>77.780583887477903</v>
      </c>
      <c r="P578" s="8">
        <f>'[31]Иркутская область_ФНС'!O$170*$C578/100</f>
        <v>86.556014181684091</v>
      </c>
      <c r="Q578" s="9">
        <f t="shared" si="8"/>
        <v>1002.6706931476381</v>
      </c>
    </row>
    <row r="579" spans="1:17" s="60" customFormat="1" ht="31.5" hidden="1">
      <c r="A579" s="64"/>
      <c r="B579" s="65"/>
      <c r="C579" s="43">
        <v>1.677E-2</v>
      </c>
      <c r="D579" s="66" t="s">
        <v>462</v>
      </c>
      <c r="E579" s="23">
        <f>'[31]Иркутская область_ФНС'!D$171*'[31]МО Иркутской области'!$C579/100</f>
        <v>-7.3063535999999996</v>
      </c>
      <c r="F579" s="8">
        <f>'[31]Иркутская область_ФНС'!E$171*'[31]МО Иркутской области'!$C579/100</f>
        <v>-5.9206484999999995</v>
      </c>
      <c r="G579" s="8">
        <f>'[31]Иркутская область_ФНС'!F$171*'[31]МО Иркутской области'!$C579/100</f>
        <v>-9.7368296999999995</v>
      </c>
      <c r="H579" s="8">
        <f>'[31]Иркутская область_ФНС'!G$171*'[31]МО Иркутской области'!$C579/100</f>
        <v>-0.93576599999999999</v>
      </c>
      <c r="I579" s="8">
        <f>'[31]Иркутская область_ФНС'!H$171*'[31]МО Иркутской области'!$C579/100</f>
        <v>-17.756564940507726</v>
      </c>
      <c r="J579" s="8">
        <f>'[31]Иркутская область_ФНС'!I$171*'[31]МО Иркутской области'!$C579/100</f>
        <v>-11.610061691870435</v>
      </c>
      <c r="K579" s="8">
        <f>'[31]Иркутская область_ФНС'!J$171*'[31]МО Иркутской области'!$C579/100</f>
        <v>-11.610061691870435</v>
      </c>
      <c r="L579" s="8">
        <f>'[31]Иркутская область_ФНС'!K$171*'[31]МО Иркутской области'!$C579/100</f>
        <v>-12.293006497274581</v>
      </c>
      <c r="M579" s="8">
        <f>'[31]Иркутская область_ФНС'!L$171*'[31]МО Иркутской области'!$C579/100</f>
        <v>-11.610061691870435</v>
      </c>
      <c r="N579" s="8">
        <f>'[31]Иркутская область_ФНС'!M$171*'[31]МО Иркутской области'!$C579/100</f>
        <v>-12.293006497274581</v>
      </c>
      <c r="O579" s="8">
        <f>'[31]Иркутская область_ФНС'!N$171*'[31]МО Иркутской области'!$C579/100</f>
        <v>-12.293006497274581</v>
      </c>
      <c r="P579" s="8">
        <f>'[31]Иркутская область_ФНС'!O$171*'[31]МО Иркутской области'!$C579/100</f>
        <v>-11.624705207203981</v>
      </c>
      <c r="Q579" s="9">
        <f t="shared" si="8"/>
        <v>-124.99007251514675</v>
      </c>
    </row>
    <row r="580" spans="1:17" s="60" customFormat="1" ht="31.5" hidden="1">
      <c r="A580" s="64"/>
      <c r="B580" s="65"/>
      <c r="C580" s="43">
        <v>1.677E-2</v>
      </c>
      <c r="D580" s="66" t="s">
        <v>463</v>
      </c>
      <c r="E580" s="23">
        <f>'[31]Иркутская область_ФНС'!D$172*'[31]МО Иркутской области'!$C580/100</f>
        <v>71.828090099999997</v>
      </c>
      <c r="F580" s="8">
        <f>'[31]Иркутская область_ФНС'!E$172*'[31]МО Иркутской области'!$C580/100</f>
        <v>73.203397800000005</v>
      </c>
      <c r="G580" s="8">
        <f>'[31]Иркутская область_ФНС'!F$172*'[31]МО Иркутской области'!$C580/100</f>
        <v>71.261431799999997</v>
      </c>
      <c r="H580" s="8">
        <f>'[31]Иркутская область_ФНС'!G$172*'[31]МО Иркутской области'!$C580/100</f>
        <v>2.6664300000000002E-2</v>
      </c>
      <c r="I580" s="8">
        <f>'[31]Иркутская область_ФНС'!H$172*'[31]МО Иркутской области'!$C580/100</f>
        <v>150.24785718891155</v>
      </c>
      <c r="J580" s="8">
        <f>'[31]Иркутская область_ФНС'!I$172*'[31]МО Иркутской области'!$C580/100</f>
        <v>77.582529893910689</v>
      </c>
      <c r="K580" s="8">
        <f>'[31]Иркутская область_ФНС'!J$172*'[31]МО Иркутской области'!$C580/100</f>
        <v>81.270431843093078</v>
      </c>
      <c r="L580" s="8">
        <f>'[31]Иркутская область_ФНС'!K$172*'[31]МО Иркутской области'!$C580/100</f>
        <v>82.568026973360958</v>
      </c>
      <c r="M580" s="8">
        <f>'[31]Иркутская область_ФНС'!L$172*'[31]МО Иркутской области'!$C580/100</f>
        <v>85.989580448435703</v>
      </c>
      <c r="N580" s="8">
        <f>'[31]Иркутская область_ФНС'!M$172*'[31]МО Иркутской области'!$C580/100</f>
        <v>81.953376648497212</v>
      </c>
      <c r="O580" s="8">
        <f>'[31]Иркутская область_ФНС'!N$172*'[31]МО Иркутской области'!$C580/100</f>
        <v>81.953376648497212</v>
      </c>
      <c r="P580" s="8">
        <f>'[31]Иркутская область_ФНС'!O$172*'[31]МО Иркутской области'!$C580/100</f>
        <v>86.39667429842477</v>
      </c>
      <c r="Q580" s="9">
        <f t="shared" si="8"/>
        <v>944.28143794313098</v>
      </c>
    </row>
    <row r="581" spans="1:17" s="60" customFormat="1" ht="47.25" hidden="1">
      <c r="A581" s="67"/>
      <c r="B581" s="68"/>
      <c r="C581" s="43">
        <v>1.677E-2</v>
      </c>
      <c r="D581" s="66" t="s">
        <v>464</v>
      </c>
      <c r="E581" s="23">
        <f>'[31]Иркутская область_ФНС'!D$173*'[31]МО Иркутской области'!$C581/100</f>
        <v>0.32667960000000001</v>
      </c>
      <c r="F581" s="8">
        <f>'[31]Иркутская область_ФНС'!E$173*'[31]МО Иркутской области'!$C581/100</f>
        <v>0.39141179999999998</v>
      </c>
      <c r="G581" s="8">
        <f>'[31]Иркутская область_ФНС'!F$173*'[31]МО Иркутской области'!$C581/100</f>
        <v>0.41992080000000004</v>
      </c>
      <c r="H581" s="8">
        <f>'[31]Иркутская область_ФНС'!G$173*'[31]МО Иркутской области'!$C581/100</f>
        <v>8.3850000000000005E-4</v>
      </c>
      <c r="I581" s="8">
        <f>'[31]Иркутская область_ФНС'!H$173*'[31]МО Иркутской области'!$C581/100</f>
        <v>0.81953376648497211</v>
      </c>
      <c r="J581" s="8">
        <f>'[31]Иркутская область_ФНС'!I$173*'[31]МО Иркутской области'!$C581/100</f>
        <v>0.37247809686741978</v>
      </c>
      <c r="K581" s="8">
        <f>'[31]Иркутская область_ФНС'!J$173*'[31]МО Иркутской области'!$C581/100</f>
        <v>0.35868261179825611</v>
      </c>
      <c r="L581" s="8">
        <f>'[31]Иркутская область_ФНС'!K$173*'[31]МО Иркутской области'!$C581/100</f>
        <v>0.36988290660688405</v>
      </c>
      <c r="M581" s="8">
        <f>'[31]Иркутская область_ФНС'!L$173*'[31]МО Иркутской области'!$C581/100</f>
        <v>0.3923517907046804</v>
      </c>
      <c r="N581" s="8">
        <f>'[31]Иркутская область_ФНС'!M$173*'[31]МО Иркутской области'!$C581/100</f>
        <v>0.37725871050524878</v>
      </c>
      <c r="O581" s="8">
        <f>'[31]Иркутская область_ФНС'!N$173*'[31]МО Иркутской области'!$C581/100</f>
        <v>0.36107291861717067</v>
      </c>
      <c r="P581" s="8">
        <f>'[31]Иркутская область_ФНС'!O$173*'[31]МО Иркутской области'!$C581/100</f>
        <v>0.59950642165506429</v>
      </c>
      <c r="Q581" s="9">
        <f t="shared" si="8"/>
        <v>4.789617923239696</v>
      </c>
    </row>
    <row r="582" spans="1:17" s="60" customFormat="1" ht="63" hidden="1">
      <c r="A582" s="69">
        <v>144</v>
      </c>
      <c r="B582" s="70" t="s">
        <v>142</v>
      </c>
      <c r="C582" s="43">
        <v>2.1430000000000001E-2</v>
      </c>
      <c r="D582" s="66" t="s">
        <v>461</v>
      </c>
      <c r="E582" s="23">
        <f>'[31]Иркутская область_ФНС'!D$170*$C582/100</f>
        <v>109.36264750000001</v>
      </c>
      <c r="F582" s="8">
        <f>'[31]Иркутская область_ФНС'!E$170*$C582/100</f>
        <v>106.5010996</v>
      </c>
      <c r="G582" s="8">
        <f>'[31]Иркутская область_ФНС'!F$170*$C582/100</f>
        <v>99.378624799999997</v>
      </c>
      <c r="H582" s="8">
        <f>'[31]Иркутская область_ФНС'!G$170*$C582/100</f>
        <v>1.1606487999999999</v>
      </c>
      <c r="I582" s="8">
        <f>'[31]Иркутская область_ФНС'!H$170*$C582/100</f>
        <v>215.56173365612798</v>
      </c>
      <c r="J582" s="8">
        <f>'[31]Иркутская область_ФНС'!I$170*$C582/100</f>
        <v>106.22742599442874</v>
      </c>
      <c r="K582" s="8">
        <f>'[31]Иркутская область_ФНС'!J$170*$C582/100</f>
        <v>106.24488038581786</v>
      </c>
      <c r="L582" s="8">
        <f>'[31]Иркутская область_ФНС'!K$170*$C582/100</f>
        <v>111.44628901978764</v>
      </c>
      <c r="M582" s="8">
        <f>'[31]Иркутская область_ФНС'!L$170*$C582/100</f>
        <v>105.46815996900027</v>
      </c>
      <c r="N582" s="8">
        <f>'[31]Иркутская область_ФНС'!M$170*$C582/100</f>
        <v>109.93648416462526</v>
      </c>
      <c r="O582" s="8">
        <f>'[31]Иркутская область_ФНС'!N$170*$C582/100</f>
        <v>99.394031765572549</v>
      </c>
      <c r="P582" s="8">
        <f>'[31]Иркутская область_ФНС'!O$170*$C582/100</f>
        <v>110.60795372173466</v>
      </c>
      <c r="Q582" s="9">
        <f t="shared" si="8"/>
        <v>1281.2899793770948</v>
      </c>
    </row>
    <row r="583" spans="1:17" s="60" customFormat="1" ht="31.5" hidden="1">
      <c r="A583" s="64"/>
      <c r="B583" s="65"/>
      <c r="C583" s="43">
        <v>2.1430000000000001E-2</v>
      </c>
      <c r="D583" s="66" t="s">
        <v>462</v>
      </c>
      <c r="E583" s="23">
        <f>'[31]Иркутская область_ФНС'!D$171*'[31]МО Иркутской области'!$C583/100</f>
        <v>-9.3366223999999995</v>
      </c>
      <c r="F583" s="8">
        <f>'[31]Иркутская область_ФНС'!E$171*'[31]МО Иркутской области'!$C583/100</f>
        <v>-7.5658615000000005</v>
      </c>
      <c r="G583" s="8">
        <f>'[31]Иркутская область_ФНС'!F$171*'[31]МО Иркутской области'!$C583/100</f>
        <v>-12.442472300000002</v>
      </c>
      <c r="H583" s="8">
        <f>'[31]Иркутская область_ФНС'!G$171*'[31]МО Иркутской области'!$C583/100</f>
        <v>-1.195794</v>
      </c>
      <c r="I583" s="8">
        <f>'[31]Иркутская область_ФНС'!H$171*'[31]МО Иркутской области'!$C583/100</f>
        <v>-22.690708805908201</v>
      </c>
      <c r="J583" s="8">
        <f>'[31]Иркутская область_ФНС'!I$171*'[31]МО Иркутской области'!$C583/100</f>
        <v>-14.836232680786132</v>
      </c>
      <c r="K583" s="8">
        <f>'[31]Иркутская область_ФНС'!J$171*'[31]МО Иркутской области'!$C583/100</f>
        <v>-14.836232680786132</v>
      </c>
      <c r="L583" s="8">
        <f>'[31]Иркутская область_ФНС'!K$171*'[31]МО Иркутской области'!$C583/100</f>
        <v>-15.708952250244142</v>
      </c>
      <c r="M583" s="8">
        <f>'[31]Иркутская область_ФНС'!L$171*'[31]МО Иркутской области'!$C583/100</f>
        <v>-14.836232680786132</v>
      </c>
      <c r="N583" s="8">
        <f>'[31]Иркутская область_ФНС'!M$171*'[31]МО Иркутской области'!$C583/100</f>
        <v>-15.708952250244142</v>
      </c>
      <c r="O583" s="8">
        <f>'[31]Иркутская область_ФНС'!N$171*'[31]МО Иркутской области'!$C583/100</f>
        <v>-15.708952250244142</v>
      </c>
      <c r="P583" s="8">
        <f>'[31]Иркутская область_ФНС'!O$171*'[31]МО Иркутской области'!$C583/100</f>
        <v>-14.854945294596382</v>
      </c>
      <c r="Q583" s="9">
        <f t="shared" si="8"/>
        <v>-159.72195909359542</v>
      </c>
    </row>
    <row r="584" spans="1:17" s="60" customFormat="1" ht="31.5" hidden="1">
      <c r="A584" s="64"/>
      <c r="B584" s="65"/>
      <c r="C584" s="43">
        <v>2.1430000000000001E-2</v>
      </c>
      <c r="D584" s="66" t="s">
        <v>463</v>
      </c>
      <c r="E584" s="23">
        <f>'[31]Иркутская область_ФНС'!D$172*'[31]МО Иркутской области'!$C584/100</f>
        <v>91.787475900000004</v>
      </c>
      <c r="F584" s="8">
        <f>'[31]Иркутская область_ФНС'!E$172*'[31]МО Иркутской области'!$C584/100</f>
        <v>93.544950200000002</v>
      </c>
      <c r="G584" s="8">
        <f>'[31]Иркутская область_ФНС'!F$172*'[31]МО Иркутской области'!$C584/100</f>
        <v>91.063356200000001</v>
      </c>
      <c r="H584" s="8">
        <f>'[31]Иркутская область_ФНС'!G$172*'[31]МО Иркутской области'!$C584/100</f>
        <v>3.4073700000000005E-2</v>
      </c>
      <c r="I584" s="8">
        <f>'[31]Иркутская область_ФНС'!H$172*'[31]МО Иркутской области'!$C584/100</f>
        <v>191.99830528076174</v>
      </c>
      <c r="J584" s="8">
        <f>'[31]Иркутская область_ФНС'!I$172*'[31]МО Иркутской области'!$C584/100</f>
        <v>99.140943090429701</v>
      </c>
      <c r="K584" s="8">
        <f>'[31]Иркутская область_ФНС'!J$172*'[31]МО Иркутской области'!$C584/100</f>
        <v>103.85362876550296</v>
      </c>
      <c r="L584" s="8">
        <f>'[31]Иркутская область_ФНС'!K$172*'[31]МО Иркутской области'!$C584/100</f>
        <v>105.5117959474732</v>
      </c>
      <c r="M584" s="8">
        <f>'[31]Иркутская область_ФНС'!L$172*'[31]МО Иркутской области'!$C584/100</f>
        <v>109.88412099045777</v>
      </c>
      <c r="N584" s="8">
        <f>'[31]Иркутская область_ФНС'!M$172*'[31]МО Иркутской области'!$C584/100</f>
        <v>104.72634833496095</v>
      </c>
      <c r="O584" s="8">
        <f>'[31]Иркутская область_ФНС'!N$172*'[31]МО Иркутской области'!$C584/100</f>
        <v>104.72634833496095</v>
      </c>
      <c r="P584" s="8">
        <f>'[31]Иркутская область_ФНС'!O$172*'[31]МО Иркутской области'!$C584/100</f>
        <v>110.40433692398587</v>
      </c>
      <c r="Q584" s="9">
        <f t="shared" si="8"/>
        <v>1206.6756836685331</v>
      </c>
    </row>
    <row r="585" spans="1:17" s="60" customFormat="1" ht="47.25" hidden="1">
      <c r="A585" s="67"/>
      <c r="B585" s="68"/>
      <c r="C585" s="43">
        <v>2.1430000000000001E-2</v>
      </c>
      <c r="D585" s="66" t="s">
        <v>464</v>
      </c>
      <c r="E585" s="23">
        <f>'[31]Иркутская область_ФНС'!D$173*'[31]МО Иркутской области'!$C585/100</f>
        <v>0.41745640000000001</v>
      </c>
      <c r="F585" s="8">
        <f>'[31]Иркутская область_ФНС'!E$173*'[31]МО Иркутской области'!$C585/100</f>
        <v>0.50017619999999996</v>
      </c>
      <c r="G585" s="8">
        <f>'[31]Иркутская область_ФНС'!F$173*'[31]МО Иркутской области'!$C585/100</f>
        <v>0.53660720000000006</v>
      </c>
      <c r="H585" s="8">
        <f>'[31]Иркутская область_ФНС'!G$173*'[31]МО Иркутской области'!$C585/100</f>
        <v>1.0715000000000002E-3</v>
      </c>
      <c r="I585" s="8">
        <f>'[31]Иркутская область_ФНС'!H$173*'[31]МО Иркутской области'!$C585/100</f>
        <v>1.0472634833496097</v>
      </c>
      <c r="J585" s="8">
        <f>'[31]Иркутская область_ФНС'!I$173*'[31]МО Иркутской области'!$C585/100</f>
        <v>0.47598125318239753</v>
      </c>
      <c r="K585" s="8">
        <f>'[31]Иркутская область_ФНС'!J$173*'[31]МО Иркутской области'!$C585/100</f>
        <v>0.45835231787934583</v>
      </c>
      <c r="L585" s="8">
        <f>'[31]Иркутская область_ФНС'!K$173*'[31]МО Иркутской области'!$C585/100</f>
        <v>0.47266491881845718</v>
      </c>
      <c r="M585" s="8">
        <f>'[31]Иркутская область_ФНС'!L$173*'[31]МО Иркутской области'!$C585/100</f>
        <v>0.50137739265362558</v>
      </c>
      <c r="N585" s="8">
        <f>'[31]Иркутская область_ФНС'!M$173*'[31]МО Иркутской области'!$C585/100</f>
        <v>0.48209029016860355</v>
      </c>
      <c r="O585" s="8">
        <f>'[31]Иркутская область_ФНС'!N$173*'[31]МО Иркутской области'!$C585/100</f>
        <v>0.46140683637244884</v>
      </c>
      <c r="P585" s="8">
        <f>'[31]Иркутская область_ФНС'!O$173*'[31]МО Иркутской области'!$C585/100</f>
        <v>0.76609556446440241</v>
      </c>
      <c r="Q585" s="9">
        <f t="shared" si="8"/>
        <v>6.1205433568888896</v>
      </c>
    </row>
    <row r="586" spans="1:17" s="60" customFormat="1" ht="47.25" hidden="1">
      <c r="A586" s="69">
        <v>145</v>
      </c>
      <c r="B586" s="70" t="s">
        <v>143</v>
      </c>
      <c r="C586" s="43">
        <v>2.682E-2</v>
      </c>
      <c r="D586" s="66" t="s">
        <v>461</v>
      </c>
      <c r="E586" s="23">
        <f>'[31]Иркутская область_ФНС'!D$170*$C586/100</f>
        <v>136.86916499999998</v>
      </c>
      <c r="F586" s="8">
        <f>'[31]Иркутская область_ФНС'!E$170*$C586/100</f>
        <v>133.28789040000001</v>
      </c>
      <c r="G586" s="8">
        <f>'[31]Иркутская область_ФНС'!F$170*$C586/100</f>
        <v>124.37399520000001</v>
      </c>
      <c r="H586" s="8">
        <f>'[31]Иркутская область_ФНС'!G$170*$C586/100</f>
        <v>1.4525712000000002</v>
      </c>
      <c r="I586" s="8">
        <f>'[31]Иркутская область_ФНС'!H$170*$C586/100</f>
        <v>269.77908057197163</v>
      </c>
      <c r="J586" s="8">
        <f>'[31]Иркутская область_ФНС'!I$170*$C586/100</f>
        <v>132.9453833490704</v>
      </c>
      <c r="K586" s="8">
        <f>'[31]Иркутская область_ФНС'!J$170*$C586/100</f>
        <v>132.96722780903571</v>
      </c>
      <c r="L586" s="8">
        <f>'[31]Иркутская область_ФНС'!K$170*$C586/100</f>
        <v>139.4768768787076</v>
      </c>
      <c r="M586" s="8">
        <f>'[31]Иркутская область_ФНС'!L$170*$C586/100</f>
        <v>131.995149340578</v>
      </c>
      <c r="N586" s="8">
        <f>'[31]Иркутская область_ФНС'!M$170*$C586/100</f>
        <v>137.58733109170552</v>
      </c>
      <c r="O586" s="8">
        <f>'[31]Иркутская область_ФНС'!N$170*$C586/100</f>
        <v>124.39327727263908</v>
      </c>
      <c r="P586" s="8">
        <f>'[31]Иркутская область_ФНС'!O$170*$C586/100</f>
        <v>138.42768636569872</v>
      </c>
      <c r="Q586" s="9">
        <f t="shared" si="8"/>
        <v>1603.5556344794065</v>
      </c>
    </row>
    <row r="587" spans="1:17" s="60" customFormat="1" ht="31.5" hidden="1">
      <c r="A587" s="64"/>
      <c r="B587" s="65"/>
      <c r="C587" s="43">
        <v>2.682E-2</v>
      </c>
      <c r="D587" s="66" t="s">
        <v>462</v>
      </c>
      <c r="E587" s="23">
        <f>'[31]Иркутская область_ФНС'!D$171*'[31]МО Иркутской области'!$C587/100</f>
        <v>-11.684937600000001</v>
      </c>
      <c r="F587" s="8">
        <f>'[31]Иркутская область_ФНС'!E$171*'[31]МО Иркутской области'!$C587/100</f>
        <v>-9.4688009999999991</v>
      </c>
      <c r="G587" s="8">
        <f>'[31]Иркутская область_ФНС'!F$171*'[31]МО Иркутской области'!$C587/100</f>
        <v>-15.571960200000001</v>
      </c>
      <c r="H587" s="8">
        <f>'[31]Иркутская область_ФНС'!G$171*'[31]МО Иркутской области'!$C587/100</f>
        <v>-1.496556</v>
      </c>
      <c r="I587" s="8">
        <f>'[31]Иркутская область_ФНС'!H$171*'[31]МО Иркутской области'!$C587/100</f>
        <v>-28.397797954944377</v>
      </c>
      <c r="J587" s="8">
        <f>'[31]Иркутская область_ФНС'!I$171*'[31]МО Иркутской области'!$C587/100</f>
        <v>-18.567790970540553</v>
      </c>
      <c r="K587" s="8">
        <f>'[31]Иркутская область_ФНС'!J$171*'[31]МО Иркутской области'!$C587/100</f>
        <v>-18.567790970540553</v>
      </c>
      <c r="L587" s="8">
        <f>'[31]Иркутская область_ФНС'!K$171*'[31]МО Иркутской области'!$C587/100</f>
        <v>-19.660013968807647</v>
      </c>
      <c r="M587" s="8">
        <f>'[31]Иркутская область_ФНС'!L$171*'[31]МО Иркутской области'!$C587/100</f>
        <v>-18.567790970540553</v>
      </c>
      <c r="N587" s="8">
        <f>'[31]Иркутская область_ФНС'!M$171*'[31]МО Иркутской области'!$C587/100</f>
        <v>-19.660013968807647</v>
      </c>
      <c r="O587" s="8">
        <f>'[31]Иркутская область_ФНС'!N$171*'[31]МО Иркутской области'!$C587/100</f>
        <v>-19.660013968807647</v>
      </c>
      <c r="P587" s="8">
        <f>'[31]Иркутская область_ФНС'!O$171*'[31]МО Иркутской области'!$C587/100</f>
        <v>-18.59121011670905</v>
      </c>
      <c r="Q587" s="9">
        <f t="shared" si="8"/>
        <v>-199.89467768969803</v>
      </c>
    </row>
    <row r="588" spans="1:17" s="60" customFormat="1" ht="31.5" hidden="1">
      <c r="A588" s="64"/>
      <c r="B588" s="65"/>
      <c r="C588" s="43">
        <v>2.682E-2</v>
      </c>
      <c r="D588" s="66" t="s">
        <v>463</v>
      </c>
      <c r="E588" s="23">
        <f>'[31]Иркутская область_ФНС'!D$172*'[31]МО Иркутской области'!$C588/100</f>
        <v>114.87354660000001</v>
      </c>
      <c r="F588" s="8">
        <f>'[31]Иркутская область_ФНС'!E$172*'[31]МО Иркутской области'!$C588/100</f>
        <v>117.07305480000001</v>
      </c>
      <c r="G588" s="8">
        <f>'[31]Иркутская область_ФНС'!F$172*'[31]МО Иркутской области'!$C588/100</f>
        <v>113.96729880000001</v>
      </c>
      <c r="H588" s="8">
        <f>'[31]Иркутская область_ФНС'!G$172*'[31]МО Иркутской области'!$C588/100</f>
        <v>4.2643800000000003E-2</v>
      </c>
      <c r="I588" s="8">
        <f>'[31]Иркутская область_ФНС'!H$172*'[31]МО Иркутской области'!$C588/100</f>
        <v>240.28905961876015</v>
      </c>
      <c r="J588" s="8">
        <f>'[31]Иркутская область_ФНС'!I$172*'[31]МО Иркутской области'!$C588/100</f>
        <v>124.07653260314159</v>
      </c>
      <c r="K588" s="8">
        <f>'[31]Иркутская область_ФНС'!J$172*'[31]МО Иркутской области'!$C588/100</f>
        <v>129.97453679378393</v>
      </c>
      <c r="L588" s="8">
        <f>'[31]Иркутская область_ФНС'!K$172*'[31]МО Иркутской области'!$C588/100</f>
        <v>132.04976049049139</v>
      </c>
      <c r="M588" s="8">
        <f>'[31]Иркутская область_ФНС'!L$172*'[31]МО Иркутской области'!$C588/100</f>
        <v>137.52179771180951</v>
      </c>
      <c r="N588" s="8">
        <f>'[31]Иркутская область_ФНС'!M$172*'[31]МО Иркутской области'!$C588/100</f>
        <v>131.06675979205099</v>
      </c>
      <c r="O588" s="8">
        <f>'[31]Иркутская область_ФНС'!N$172*'[31]МО Иркутской области'!$C588/100</f>
        <v>131.06675979205099</v>
      </c>
      <c r="P588" s="8">
        <f>'[31]Иркутская область_ФНС'!O$172*'[31]МО Иркутской области'!$C588/100</f>
        <v>138.17285657028935</v>
      </c>
      <c r="Q588" s="9">
        <f t="shared" si="8"/>
        <v>1510.174607372378</v>
      </c>
    </row>
    <row r="589" spans="1:17" s="60" customFormat="1" ht="47.25" hidden="1">
      <c r="A589" s="67"/>
      <c r="B589" s="68"/>
      <c r="C589" s="43">
        <v>2.682E-2</v>
      </c>
      <c r="D589" s="66" t="s">
        <v>464</v>
      </c>
      <c r="E589" s="23">
        <f>'[31]Иркутская область_ФНС'!D$173*'[31]МО Иркутской области'!$C589/100</f>
        <v>0.52245359999999996</v>
      </c>
      <c r="F589" s="8">
        <f>'[31]Иркутская область_ФНС'!E$173*'[31]МО Иркутской области'!$C589/100</f>
        <v>0.62597880000000006</v>
      </c>
      <c r="G589" s="8">
        <f>'[31]Иркутская область_ФНС'!F$173*'[31]МО Иркутской области'!$C589/100</f>
        <v>0.67157279999999997</v>
      </c>
      <c r="H589" s="8">
        <f>'[31]Иркутская область_ФНС'!G$173*'[31]МО Иркутской области'!$C589/100</f>
        <v>1.341E-3</v>
      </c>
      <c r="I589" s="8">
        <f>'[31]Иркутская область_ФНС'!H$173*'[31]МО Иркутской области'!$C589/100</f>
        <v>1.3106675979205102</v>
      </c>
      <c r="J589" s="8">
        <f>'[31]Иркутская область_ФНС'!I$173*'[31]МО Иркутской области'!$C589/100</f>
        <v>0.59569842325487177</v>
      </c>
      <c r="K589" s="8">
        <f>'[31]Иркутская область_ФНС'!J$173*'[31]МО Иркутской области'!$C589/100</f>
        <v>0.5736355186898765</v>
      </c>
      <c r="L589" s="8">
        <f>'[31]Иркутская область_ФНС'!K$173*'[31]МО Иркутской области'!$C589/100</f>
        <v>0.5915479758614568</v>
      </c>
      <c r="M589" s="8">
        <f>'[31]Иркутская область_ФНС'!L$173*'[31]МО Иркутской области'!$C589/100</f>
        <v>0.62748211250444408</v>
      </c>
      <c r="N589" s="8">
        <f>'[31]Иркутская область_ФНС'!M$173*'[31]МО Иркутской области'!$C589/100</f>
        <v>0.60334398424274138</v>
      </c>
      <c r="O589" s="8">
        <f>'[31]Иркутская область_ФНС'!N$173*'[31]МО Иркутской области'!$C589/100</f>
        <v>0.57745829918381142</v>
      </c>
      <c r="P589" s="8">
        <f>'[31]Иркутская область_ФНС'!O$173*'[31]МО Иркутской области'!$C589/100</f>
        <v>0.9587812897309973</v>
      </c>
      <c r="Q589" s="9">
        <f t="shared" si="8"/>
        <v>7.6599614013887081</v>
      </c>
    </row>
    <row r="590" spans="1:17" s="60" customFormat="1" ht="47.25" hidden="1">
      <c r="A590" s="69">
        <v>146</v>
      </c>
      <c r="B590" s="70" t="s">
        <v>144</v>
      </c>
      <c r="C590" s="43">
        <v>1.238E-2</v>
      </c>
      <c r="D590" s="66" t="s">
        <v>461</v>
      </c>
      <c r="E590" s="23">
        <f>'[31]Иркутская область_ФНС'!D$170*$C590/100</f>
        <v>63.178235000000001</v>
      </c>
      <c r="F590" s="8">
        <f>'[31]Иркутская область_ФНС'!E$170*$C590/100</f>
        <v>61.525133599999997</v>
      </c>
      <c r="G590" s="8">
        <f>'[31]Иркутская область_ФНС'!F$170*$C590/100</f>
        <v>57.410516800000003</v>
      </c>
      <c r="H590" s="8">
        <f>'[31]Иркутская область_ФНС'!G$170*$C590/100</f>
        <v>0.67050080000000012</v>
      </c>
      <c r="I590" s="8">
        <f>'[31]Иркутская область_ФНС'!H$170*$C590/100</f>
        <v>124.52889699780047</v>
      </c>
      <c r="J590" s="8">
        <f>'[31]Иркутская область_ФНС'!I$170*$C590/100</f>
        <v>61.367033775596255</v>
      </c>
      <c r="K590" s="8">
        <f>'[31]Иркутская область_ФНС'!J$170*$C590/100</f>
        <v>61.377117087094035</v>
      </c>
      <c r="L590" s="8">
        <f>'[31]Иркутская область_ФНС'!K$170*$C590/100</f>
        <v>64.381943913437738</v>
      </c>
      <c r="M590" s="8">
        <f>'[31]Иркутская область_ФНС'!L$170*$C590/100</f>
        <v>60.928409725442052</v>
      </c>
      <c r="N590" s="8">
        <f>'[31]Иркутская область_ФНС'!M$170*$C590/100</f>
        <v>63.509737468878228</v>
      </c>
      <c r="O590" s="8">
        <f>'[31]Иркутская область_ФНС'!N$170*$C590/100</f>
        <v>57.419417324208489</v>
      </c>
      <c r="P590" s="8">
        <f>'[31]Иркутская область_ФНС'!O$170*$C590/100</f>
        <v>63.897641954039898</v>
      </c>
      <c r="Q590" s="9">
        <f t="shared" si="8"/>
        <v>740.19458444649717</v>
      </c>
    </row>
    <row r="591" spans="1:17" s="60" customFormat="1" ht="31.5" hidden="1">
      <c r="A591" s="64"/>
      <c r="B591" s="65"/>
      <c r="C591" s="43">
        <v>1.238E-2</v>
      </c>
      <c r="D591" s="66" t="s">
        <v>462</v>
      </c>
      <c r="E591" s="23">
        <f>'[31]Иркутская область_ФНС'!D$171*'[31]МО Иркутской области'!$C591/100</f>
        <v>-5.3937184</v>
      </c>
      <c r="F591" s="8">
        <f>'[31]Иркутская область_ФНС'!E$171*'[31]МО Иркутской области'!$C591/100</f>
        <v>-4.3707589999999996</v>
      </c>
      <c r="G591" s="8">
        <f>'[31]Иркутская область_ФНС'!F$171*'[31]МО Иркутской области'!$C591/100</f>
        <v>-7.1879518000000004</v>
      </c>
      <c r="H591" s="8">
        <f>'[31]Иркутская область_ФНС'!G$171*'[31]МО Иркутской области'!$C591/100</f>
        <v>-0.69080399999999997</v>
      </c>
      <c r="I591" s="8">
        <f>'[31]Иркутская область_ФНС'!H$171*'[31]МО Иркутской области'!$C591/100</f>
        <v>-13.108304947136892</v>
      </c>
      <c r="J591" s="8">
        <f>'[31]Иркутская область_ФНС'!I$171*'[31]МО Иркутской области'!$C591/100</f>
        <v>-8.5708147731279656</v>
      </c>
      <c r="K591" s="8">
        <f>'[31]Иркутская область_ФНС'!J$171*'[31]МО Иркутской области'!$C591/100</f>
        <v>-8.5708147731279656</v>
      </c>
      <c r="L591" s="8">
        <f>'[31]Иркутская область_ФНС'!K$171*'[31]МО Иркутской области'!$C591/100</f>
        <v>-9.0749803480178475</v>
      </c>
      <c r="M591" s="8">
        <f>'[31]Иркутская область_ФНС'!L$171*'[31]МО Иркутской области'!$C591/100</f>
        <v>-8.5708147731279656</v>
      </c>
      <c r="N591" s="8">
        <f>'[31]Иркутская область_ФНС'!M$171*'[31]МО Иркутской области'!$C591/100</f>
        <v>-9.0749803480178475</v>
      </c>
      <c r="O591" s="8">
        <f>'[31]Иркутская область_ФНС'!N$171*'[31]МО Иркутской области'!$C591/100</f>
        <v>-9.0749803480178475</v>
      </c>
      <c r="P591" s="8">
        <f>'[31]Иркутская область_ФНС'!O$171*'[31]МО Иркутской области'!$C591/100</f>
        <v>-8.5816249532012705</v>
      </c>
      <c r="Q591" s="9">
        <f t="shared" ref="Q591:Q654" si="9">SUM(E591:P591)</f>
        <v>-92.270548463775597</v>
      </c>
    </row>
    <row r="592" spans="1:17" s="60" customFormat="1" ht="31.5" hidden="1">
      <c r="A592" s="64"/>
      <c r="B592" s="65"/>
      <c r="C592" s="43">
        <v>1.238E-2</v>
      </c>
      <c r="D592" s="66" t="s">
        <v>463</v>
      </c>
      <c r="E592" s="23">
        <f>'[31]Иркутская область_ФНС'!D$172*'[31]МО Иркутской области'!$C592/100</f>
        <v>53.025149400000004</v>
      </c>
      <c r="F592" s="8">
        <f>'[31]Иркутская область_ФНС'!E$172*'[31]МО Иркутской области'!$C592/100</f>
        <v>54.040433199999995</v>
      </c>
      <c r="G592" s="8">
        <f>'[31]Иркутская область_ФНС'!F$172*'[31]МО Иркутской области'!$C592/100</f>
        <v>52.6068292</v>
      </c>
      <c r="H592" s="8">
        <f>'[31]Иркутская область_ФНС'!G$172*'[31]МО Иркутской области'!$C592/100</f>
        <v>1.9684199999999999E-2</v>
      </c>
      <c r="I592" s="8">
        <f>'[31]Иркутская область_ФНС'!H$172*'[31]МО Иркутской области'!$C592/100</f>
        <v>110.91642647577369</v>
      </c>
      <c r="J592" s="8">
        <f>'[31]Иркутская область_ФНС'!I$172*'[31]МО Иркутской области'!$C592/100</f>
        <v>57.273209307490418</v>
      </c>
      <c r="K592" s="8">
        <f>'[31]Иркутская область_ФНС'!J$172*'[31]МО Иркутской области'!$C592/100</f>
        <v>59.995703411895782</v>
      </c>
      <c r="L592" s="8">
        <f>'[31]Иркутская область_ФНС'!K$172*'[31]МО Иркутской области'!$C592/100</f>
        <v>60.953618004186566</v>
      </c>
      <c r="M592" s="8">
        <f>'[31]Иркутская область_ФНС'!L$172*'[31]МО Иркутской области'!$C592/100</f>
        <v>63.479487534384852</v>
      </c>
      <c r="N592" s="8">
        <f>'[31]Иркутская область_ФНС'!M$172*'[31]МО Иркутской области'!$C592/100</f>
        <v>60.499868986785657</v>
      </c>
      <c r="O592" s="8">
        <f>'[31]Иркутская область_ФНС'!N$172*'[31]МО Иркутской области'!$C592/100</f>
        <v>60.499868986785657</v>
      </c>
      <c r="P592" s="8">
        <f>'[31]Иркутская область_ФНС'!O$172*'[31]МО Иркутской области'!$C592/100</f>
        <v>63.780013584645118</v>
      </c>
      <c r="Q592" s="9">
        <f t="shared" si="9"/>
        <v>697.09029229194766</v>
      </c>
    </row>
    <row r="593" spans="1:17" s="60" customFormat="1" ht="47.25" hidden="1">
      <c r="A593" s="67"/>
      <c r="B593" s="68"/>
      <c r="C593" s="43">
        <v>1.238E-2</v>
      </c>
      <c r="D593" s="66" t="s">
        <v>464</v>
      </c>
      <c r="E593" s="23">
        <f>'[31]Иркутская область_ФНС'!D$173*'[31]МО Иркутской области'!$C593/100</f>
        <v>0.2411624</v>
      </c>
      <c r="F593" s="8">
        <f>'[31]Иркутская область_ФНС'!E$173*'[31]МО Иркутской области'!$C593/100</f>
        <v>0.28894920000000002</v>
      </c>
      <c r="G593" s="8">
        <f>'[31]Иркутская область_ФНС'!F$173*'[31]МО Иркутской области'!$C593/100</f>
        <v>0.30999520000000003</v>
      </c>
      <c r="H593" s="8">
        <f>'[31]Иркутская область_ФНС'!G$173*'[31]МО Иркутской области'!$C593/100</f>
        <v>6.1900000000000008E-4</v>
      </c>
      <c r="I593" s="8">
        <f>'[31]Иркутская область_ФНС'!H$173*'[31]МО Иркутской области'!$C593/100</f>
        <v>0.60499868986785665</v>
      </c>
      <c r="J593" s="8">
        <f>'[31]Иркутская область_ФНС'!I$173*'[31]МО Иркутской области'!$C593/100</f>
        <v>0.2749719045449408</v>
      </c>
      <c r="K593" s="8">
        <f>'[31]Иркутская область_ФНС'!J$173*'[31]МО Иркутской области'!$C593/100</f>
        <v>0.26478775993216525</v>
      </c>
      <c r="L593" s="8">
        <f>'[31]Иркутская область_ФНС'!K$173*'[31]МО Иркутской области'!$C593/100</f>
        <v>0.27305607536035931</v>
      </c>
      <c r="M593" s="8">
        <f>'[31]Иркутская область_ФНС'!L$173*'[31]МО Иркутской области'!$C593/100</f>
        <v>0.28964312277423632</v>
      </c>
      <c r="N593" s="8">
        <f>'[31]Иркутская область_ФНС'!M$173*'[31]МО Иркутской области'!$C593/100</f>
        <v>0.27850106356916998</v>
      </c>
      <c r="O593" s="8">
        <f>'[31]Иркутская область_ФНС'!N$173*'[31]МО Иркутской области'!$C593/100</f>
        <v>0.26655233944427986</v>
      </c>
      <c r="P593" s="8">
        <f>'[31]Иркутская область_ФНС'!O$173*'[31]МО Иркутской области'!$C593/100</f>
        <v>0.44256943948060207</v>
      </c>
      <c r="Q593" s="9">
        <f t="shared" si="9"/>
        <v>3.5358061949736102</v>
      </c>
    </row>
    <row r="594" spans="1:17" s="60" customFormat="1" ht="47.25" hidden="1">
      <c r="A594" s="69">
        <v>147</v>
      </c>
      <c r="B594" s="70" t="s">
        <v>145</v>
      </c>
      <c r="C594" s="43">
        <v>1.9269999999999999E-2</v>
      </c>
      <c r="D594" s="66" t="s">
        <v>461</v>
      </c>
      <c r="E594" s="23">
        <f>'[31]Иркутская область_ФНС'!D$170*$C594/100</f>
        <v>98.339627499999992</v>
      </c>
      <c r="F594" s="8">
        <f>'[31]Иркутская область_ФНС'!E$170*$C594/100</f>
        <v>95.766504399999988</v>
      </c>
      <c r="G594" s="8">
        <f>'[31]Иркутская область_ФНС'!F$170*$C594/100</f>
        <v>89.361927199999997</v>
      </c>
      <c r="H594" s="8">
        <f>'[31]Иркутская область_ФНС'!G$170*$C594/100</f>
        <v>1.0436631999999999</v>
      </c>
      <c r="I594" s="8">
        <f>'[31]Иркутская область_ФНС'!H$170*$C594/100</f>
        <v>193.83455938187524</v>
      </c>
      <c r="J594" s="8">
        <f>'[31]Иркутская область_ФНС'!I$170*$C594/100</f>
        <v>95.520415254906268</v>
      </c>
      <c r="K594" s="8">
        <f>'[31]Иркутская область_ФНС'!J$170*$C594/100</f>
        <v>95.536110360929086</v>
      </c>
      <c r="L594" s="8">
        <f>'[31]Иркутская область_ФНС'!K$170*$C594/100</f>
        <v>100.21325195573063</v>
      </c>
      <c r="M594" s="8">
        <f>'[31]Иркутская область_ФНС'!L$170*$C594/100</f>
        <v>94.837678142913433</v>
      </c>
      <c r="N594" s="8">
        <f>'[31]Иркутская область_ФНС'!M$170*$C594/100</f>
        <v>98.855625284756329</v>
      </c>
      <c r="O594" s="8">
        <f>'[31]Иркутская область_ФНС'!N$170*$C594/100</f>
        <v>89.375781246970732</v>
      </c>
      <c r="P594" s="8">
        <f>'[31]Иркутская область_ФНС'!O$170*$C594/100</f>
        <v>99.459415222483756</v>
      </c>
      <c r="Q594" s="9">
        <f t="shared" si="9"/>
        <v>1152.1445591505656</v>
      </c>
    </row>
    <row r="595" spans="1:17" s="60" customFormat="1" ht="31.5" hidden="1">
      <c r="A595" s="64"/>
      <c r="B595" s="65"/>
      <c r="C595" s="43">
        <v>1.9269999999999999E-2</v>
      </c>
      <c r="D595" s="66" t="s">
        <v>462</v>
      </c>
      <c r="E595" s="23">
        <f>'[31]Иркутская область_ФНС'!D$171*'[31]МО Иркутской области'!$C595/100</f>
        <v>-8.3955535999999995</v>
      </c>
      <c r="F595" s="8">
        <f>'[31]Иркутская область_ФНС'!E$171*'[31]МО Иркутской области'!$C595/100</f>
        <v>-6.8032734999999995</v>
      </c>
      <c r="G595" s="8">
        <f>'[31]Иркутская область_ФНС'!F$171*'[31]МО Иркутской области'!$C595/100</f>
        <v>-11.1883547</v>
      </c>
      <c r="H595" s="8">
        <f>'[31]Иркутская область_ФНС'!G$171*'[31]МО Иркутской области'!$C595/100</f>
        <v>-1.0752659999999998</v>
      </c>
      <c r="I595" s="8">
        <f>'[31]Иркутская область_ФНС'!H$171*'[31]МО Иркутской области'!$C595/100</f>
        <v>-20.403637829671073</v>
      </c>
      <c r="J595" s="8">
        <f>'[31]Иркутская область_ФНС'!I$171*'[31]МО Иркутской области'!$C595/100</f>
        <v>-13.340840119400314</v>
      </c>
      <c r="K595" s="8">
        <f>'[31]Иркутская область_ФНС'!J$171*'[31]МО Иркутской области'!$C595/100</f>
        <v>-13.340840119400314</v>
      </c>
      <c r="L595" s="8">
        <f>'[31]Иркутская область_ФНС'!K$171*'[31]МО Иркутской области'!$C595/100</f>
        <v>-14.12559542054151</v>
      </c>
      <c r="M595" s="8">
        <f>'[31]Иркутская область_ФНС'!L$171*'[31]МО Иркутской области'!$C595/100</f>
        <v>-13.340840119400314</v>
      </c>
      <c r="N595" s="8">
        <f>'[31]Иркутская область_ФНС'!M$171*'[31]МО Иркутской области'!$C595/100</f>
        <v>-14.12559542054151</v>
      </c>
      <c r="O595" s="8">
        <f>'[31]Иркутская область_ФНС'!N$171*'[31]МО Иркутской области'!$C595/100</f>
        <v>-14.12559542054151</v>
      </c>
      <c r="P595" s="8">
        <f>'[31]Иркутская область_ФНС'!O$171*'[31]МО Иркутской области'!$C595/100</f>
        <v>-13.357666627478874</v>
      </c>
      <c r="Q595" s="9">
        <f t="shared" si="9"/>
        <v>-143.62305887697542</v>
      </c>
    </row>
    <row r="596" spans="1:17" s="60" customFormat="1" ht="31.5" hidden="1">
      <c r="A596" s="64"/>
      <c r="B596" s="65"/>
      <c r="C596" s="43">
        <v>1.9269999999999999E-2</v>
      </c>
      <c r="D596" s="66" t="s">
        <v>463</v>
      </c>
      <c r="E596" s="23">
        <f>'[31]Иркутская область_ФНС'!D$172*'[31]МО Иркутской области'!$C596/100</f>
        <v>82.535915099999997</v>
      </c>
      <c r="F596" s="8">
        <f>'[31]Иркутская область_ФНС'!E$172*'[31]МО Иркутской области'!$C596/100</f>
        <v>84.116247799999996</v>
      </c>
      <c r="G596" s="8">
        <f>'[31]Иркутская область_ФНС'!F$172*'[31]МО Иркутской области'!$C596/100</f>
        <v>81.884781799999985</v>
      </c>
      <c r="H596" s="8">
        <f>'[31]Иркутская область_ФНС'!G$172*'[31]МО Иркутской области'!$C596/100</f>
        <v>3.0639300000000001E-2</v>
      </c>
      <c r="I596" s="8">
        <f>'[31]Иркутская область_ФНС'!H$172*'[31]МО Иркутской области'!$C596/100</f>
        <v>172.64616625106294</v>
      </c>
      <c r="J596" s="8">
        <f>'[31]Иркутская область_ФНС'!I$172*'[31]МО Иркутской области'!$C596/100</f>
        <v>89.148202209639763</v>
      </c>
      <c r="K596" s="8">
        <f>'[31]Иркутская область_ФНС'!J$172*'[31]МО Иркутской области'!$C596/100</f>
        <v>93.38588083580224</v>
      </c>
      <c r="L596" s="8">
        <f>'[31]Иркутская область_ФНС'!K$172*'[31]МО Иркутской области'!$C596/100</f>
        <v>94.876915907970528</v>
      </c>
      <c r="M596" s="8">
        <f>'[31]Иркутская область_ФНС'!L$172*'[31]МО Иркутской области'!$C596/100</f>
        <v>98.808539966687874</v>
      </c>
      <c r="N596" s="8">
        <f>'[31]Иркутская область_ФНС'!M$172*'[31]МО Иркутской области'!$C596/100</f>
        <v>94.170636136943415</v>
      </c>
      <c r="O596" s="8">
        <f>'[31]Иркутская область_ФНС'!N$172*'[31]МО Иркутской области'!$C596/100</f>
        <v>94.170636136943415</v>
      </c>
      <c r="P596" s="8">
        <f>'[31]Иркутская область_ФНС'!O$172*'[31]МО Иркутской области'!$C596/100</f>
        <v>99.276321629734355</v>
      </c>
      <c r="Q596" s="9">
        <f t="shared" si="9"/>
        <v>1085.0508830747845</v>
      </c>
    </row>
    <row r="597" spans="1:17" s="60" customFormat="1" ht="47.25" hidden="1">
      <c r="A597" s="67"/>
      <c r="B597" s="68"/>
      <c r="C597" s="43">
        <v>1.9269999999999999E-2</v>
      </c>
      <c r="D597" s="66" t="s">
        <v>464</v>
      </c>
      <c r="E597" s="23">
        <f>'[31]Иркутская область_ФНС'!D$173*'[31]МО Иркутской области'!$C597/100</f>
        <v>0.37537959999999998</v>
      </c>
      <c r="F597" s="8">
        <f>'[31]Иркутская область_ФНС'!E$173*'[31]МО Иркутской области'!$C597/100</f>
        <v>0.44976179999999999</v>
      </c>
      <c r="G597" s="8">
        <f>'[31]Иркутская область_ФНС'!F$173*'[31]МО Иркутской области'!$C597/100</f>
        <v>0.48252079999999997</v>
      </c>
      <c r="H597" s="8">
        <f>'[31]Иркутская область_ФНС'!G$173*'[31]МО Иркутской области'!$C597/100</f>
        <v>9.6349999999999995E-4</v>
      </c>
      <c r="I597" s="8">
        <f>'[31]Иркутская область_ФНС'!H$173*'[31]МО Иркутской области'!$C597/100</f>
        <v>0.94170636136943431</v>
      </c>
      <c r="J597" s="8">
        <f>'[31]Иркутская область_ФНС'!I$173*'[31]МО Иркутской области'!$C597/100</f>
        <v>0.42800554124240781</v>
      </c>
      <c r="K597" s="8">
        <f>'[31]Иркутская область_ФНС'!J$173*'[31]МО Иркутской области'!$C597/100</f>
        <v>0.41215348415935571</v>
      </c>
      <c r="L597" s="8">
        <f>'[31]Иркутская область_ФНС'!K$173*'[31]МО Иркутской области'!$C597/100</f>
        <v>0.42502347109807131</v>
      </c>
      <c r="M597" s="8">
        <f>'[31]Иркутская область_ФНС'!L$173*'[31]МО Иркутской области'!$C597/100</f>
        <v>0.45084192050561661</v>
      </c>
      <c r="N597" s="8">
        <f>'[31]Иркутская область_ФНС'!M$173*'[31]МО Иркутской области'!$C597/100</f>
        <v>0.43349882835039616</v>
      </c>
      <c r="O597" s="8">
        <f>'[31]Иркутская область_ФНС'!N$173*'[31]МО Иркутской области'!$C597/100</f>
        <v>0.41490012771334989</v>
      </c>
      <c r="P597" s="8">
        <f>'[31]Иркутская область_ФНС'!O$173*'[31]МО Иркутской области'!$C597/100</f>
        <v>0.68887827938539592</v>
      </c>
      <c r="Q597" s="9">
        <f t="shared" si="9"/>
        <v>5.5036337138240272</v>
      </c>
    </row>
    <row r="598" spans="1:17" s="60" customFormat="1" ht="47.25" hidden="1">
      <c r="A598" s="69">
        <v>148</v>
      </c>
      <c r="B598" s="70" t="s">
        <v>146</v>
      </c>
      <c r="C598" s="43">
        <v>7.1000000000000004E-3</v>
      </c>
      <c r="D598" s="66" t="s">
        <v>461</v>
      </c>
      <c r="E598" s="23">
        <f>'[31]Иркутская область_ФНС'!D$170*$C598/100</f>
        <v>36.233075000000007</v>
      </c>
      <c r="F598" s="8">
        <f>'[31]Иркутская область_ФНС'!E$170*$C598/100</f>
        <v>35.285012000000002</v>
      </c>
      <c r="G598" s="8">
        <f>'[31]Иркутская область_ФНС'!F$170*$C598/100</f>
        <v>32.925256000000005</v>
      </c>
      <c r="H598" s="8">
        <f>'[31]Иркутская область_ФНС'!G$170*$C598/100</f>
        <v>0.38453599999999999</v>
      </c>
      <c r="I598" s="8">
        <f>'[31]Иркутская область_ФНС'!H$170*$C598/100</f>
        <v>71.418026549627086</v>
      </c>
      <c r="J598" s="8">
        <f>'[31]Иркутская область_ФНС'!I$170*$C598/100</f>
        <v>35.194340856763603</v>
      </c>
      <c r="K598" s="8">
        <f>'[31]Иркутская область_ФНС'!J$170*$C598/100</f>
        <v>35.200123692921458</v>
      </c>
      <c r="L598" s="8">
        <f>'[31]Иркутская область_ФНС'!K$170*$C598/100</f>
        <v>36.923408867965101</v>
      </c>
      <c r="M598" s="8">
        <f>'[31]Иркутская область_ФНС'!L$170*$C598/100</f>
        <v>34.942787483896495</v>
      </c>
      <c r="N598" s="8">
        <f>'[31]Иркутская область_ФНС'!M$170*$C598/100</f>
        <v>36.423193540309811</v>
      </c>
      <c r="O598" s="8">
        <f>'[31]Иркутская область_ФНС'!N$170*$C598/100</f>
        <v>32.930360500959637</v>
      </c>
      <c r="P598" s="8">
        <f>'[31]Иркутская область_ФНС'!O$170*$C598/100</f>
        <v>36.645658955871028</v>
      </c>
      <c r="Q598" s="9">
        <f t="shared" si="9"/>
        <v>424.50577944831423</v>
      </c>
    </row>
    <row r="599" spans="1:17" s="60" customFormat="1" ht="31.5" hidden="1">
      <c r="A599" s="64"/>
      <c r="B599" s="65"/>
      <c r="C599" s="43">
        <v>7.1000000000000004E-3</v>
      </c>
      <c r="D599" s="66" t="s">
        <v>462</v>
      </c>
      <c r="E599" s="23">
        <f>'[31]Иркутская область_ФНС'!D$171*'[31]МО Иркутской области'!$C599/100</f>
        <v>-3.0933280000000001</v>
      </c>
      <c r="F599" s="8">
        <f>'[31]Иркутская область_ФНС'!E$171*'[31]МО Иркутской области'!$C599/100</f>
        <v>-2.5066550000000003</v>
      </c>
      <c r="G599" s="8">
        <f>'[31]Иркутская область_ФНС'!F$171*'[31]МО Иркутской области'!$C599/100</f>
        <v>-4.122331</v>
      </c>
      <c r="H599" s="8">
        <f>'[31]Иркутская область_ФНС'!G$171*'[31]МО Иркутской области'!$C599/100</f>
        <v>-0.39618000000000003</v>
      </c>
      <c r="I599" s="8">
        <f>'[31]Иркутская область_ФНС'!H$171*'[31]МО Иркутской области'!$C599/100</f>
        <v>-7.5176870052239044</v>
      </c>
      <c r="J599" s="8">
        <f>'[31]Иркутская область_ФНС'!I$171*'[31]МО Иркутской области'!$C599/100</f>
        <v>-4.9154107341848592</v>
      </c>
      <c r="K599" s="8">
        <f>'[31]Иркутская область_ФНС'!J$171*'[31]МО Иркутской области'!$C599/100</f>
        <v>-4.9154107341848592</v>
      </c>
      <c r="L599" s="8">
        <f>'[31]Иркутская область_ФНС'!K$171*'[31]МО Иркутской области'!$C599/100</f>
        <v>-5.2045525420780869</v>
      </c>
      <c r="M599" s="8">
        <f>'[31]Иркутская область_ФНС'!L$171*'[31]МО Иркутской области'!$C599/100</f>
        <v>-4.9154107341848592</v>
      </c>
      <c r="N599" s="8">
        <f>'[31]Иркутская область_ФНС'!M$171*'[31]МО Иркутской области'!$C599/100</f>
        <v>-5.2045525420780869</v>
      </c>
      <c r="O599" s="8">
        <f>'[31]Иркутская область_ФНС'!N$171*'[31]МО Иркутской области'!$C599/100</f>
        <v>-5.2045525420780869</v>
      </c>
      <c r="P599" s="8">
        <f>'[31]Иркутская область_ФНС'!O$171*'[31]МО Иркутской области'!$C599/100</f>
        <v>-4.9216104335806961</v>
      </c>
      <c r="Q599" s="9">
        <f t="shared" si="9"/>
        <v>-52.917681267593451</v>
      </c>
    </row>
    <row r="600" spans="1:17" s="60" customFormat="1" ht="31.5" hidden="1">
      <c r="A600" s="64"/>
      <c r="B600" s="65"/>
      <c r="C600" s="43">
        <v>7.1000000000000004E-3</v>
      </c>
      <c r="D600" s="66" t="s">
        <v>463</v>
      </c>
      <c r="E600" s="23">
        <f>'[31]Иркутская область_ФНС'!D$172*'[31]МО Иркутской области'!$C600/100</f>
        <v>30.410223000000002</v>
      </c>
      <c r="F600" s="8">
        <f>'[31]Иркутская область_ФНС'!E$172*'[31]МО Иркутской области'!$C600/100</f>
        <v>30.992494000000001</v>
      </c>
      <c r="G600" s="8">
        <f>'[31]Иркутская область_ФНС'!F$172*'[31]МО Иркутской области'!$C600/100</f>
        <v>30.170314000000005</v>
      </c>
      <c r="H600" s="8">
        <f>'[31]Иркутская область_ФНС'!G$172*'[31]МО Иркутской области'!$C600/100</f>
        <v>1.1289E-2</v>
      </c>
      <c r="I600" s="8">
        <f>'[31]Иркутская область_ФНС'!H$172*'[31]МО Иркутской области'!$C600/100</f>
        <v>63.611197736509958</v>
      </c>
      <c r="J600" s="8">
        <f>'[31]Иркутская область_ФНС'!I$172*'[31]МО Иркутской области'!$C600/100</f>
        <v>32.846509376670596</v>
      </c>
      <c r="K600" s="8">
        <f>'[31]Иркутская область_ФНС'!J$172*'[31]МО Иркутской области'!$C600/100</f>
        <v>34.407875139294028</v>
      </c>
      <c r="L600" s="8">
        <f>'[31]Иркутская область_ФНС'!K$172*'[31]МО Иркутской области'!$C600/100</f>
        <v>34.957244574291167</v>
      </c>
      <c r="M600" s="8">
        <f>'[31]Иркутская область_ФНС'!L$172*'[31]МО Иркутской области'!$C600/100</f>
        <v>36.405845031836222</v>
      </c>
      <c r="N600" s="8">
        <f>'[31]Иркутская область_ФНС'!M$172*'[31]МО Иркутской области'!$C600/100</f>
        <v>34.697016947187251</v>
      </c>
      <c r="O600" s="8">
        <f>'[31]Иркутская область_ФНС'!N$172*'[31]МО Иркутской области'!$C600/100</f>
        <v>34.697016947187251</v>
      </c>
      <c r="P600" s="8">
        <f>'[31]Иркутская область_ФНС'!O$172*'[31]МО Иркутской области'!$C600/100</f>
        <v>36.578198420919257</v>
      </c>
      <c r="Q600" s="9">
        <f t="shared" si="9"/>
        <v>399.7852241738957</v>
      </c>
    </row>
    <row r="601" spans="1:17" s="60" customFormat="1" ht="47.25" hidden="1">
      <c r="A601" s="67"/>
      <c r="B601" s="68"/>
      <c r="C601" s="43">
        <v>7.1000000000000004E-3</v>
      </c>
      <c r="D601" s="66" t="s">
        <v>464</v>
      </c>
      <c r="E601" s="23">
        <f>'[31]Иркутская область_ФНС'!D$173*'[31]МО Иркутской области'!$C601/100</f>
        <v>0.13830799999999999</v>
      </c>
      <c r="F601" s="8">
        <f>'[31]Иркутская область_ФНС'!E$173*'[31]МО Иркутской области'!$C601/100</f>
        <v>0.165714</v>
      </c>
      <c r="G601" s="8">
        <f>'[31]Иркутская область_ФНС'!F$173*'[31]МО Иркутской области'!$C601/100</f>
        <v>0.17778400000000003</v>
      </c>
      <c r="H601" s="8">
        <f>'[31]Иркутская область_ФНС'!G$173*'[31]МО Иркутской области'!$C601/100</f>
        <v>3.5500000000000006E-4</v>
      </c>
      <c r="I601" s="8">
        <f>'[31]Иркутская область_ФНС'!H$173*'[31]МО Иркутской области'!$C601/100</f>
        <v>0.34697016947187259</v>
      </c>
      <c r="J601" s="8">
        <f>'[31]Иркутская область_ФНС'!I$173*'[31]МО Иркутской области'!$C601/100</f>
        <v>0.15769794202496606</v>
      </c>
      <c r="K601" s="8">
        <f>'[31]Иркутская область_ФНС'!J$173*'[31]МО Иркутской области'!$C601/100</f>
        <v>0.15185727750552286</v>
      </c>
      <c r="L601" s="8">
        <f>'[31]Иркутская область_ФНС'!K$173*'[31]МО Иркутской области'!$C601/100</f>
        <v>0.15659920315497181</v>
      </c>
      <c r="M601" s="8">
        <f>'[31]Иркутская область_ФНС'!L$173*'[31]МО Иркутской области'!$C601/100</f>
        <v>0.16611196863465899</v>
      </c>
      <c r="N601" s="8">
        <f>'[31]Иркутская область_ФНС'!M$173*'[31]МО Иркутской области'!$C601/100</f>
        <v>0.15972193468021864</v>
      </c>
      <c r="O601" s="8">
        <f>'[31]Иркутская область_ФНС'!N$173*'[31]МО Иркутской области'!$C601/100</f>
        <v>0.15286927383314919</v>
      </c>
      <c r="P601" s="8">
        <f>'[31]Иркутская область_ФНС'!O$173*'[31]МО Иркутской области'!$C601/100</f>
        <v>0.25381607595414174</v>
      </c>
      <c r="Q601" s="9">
        <f t="shared" si="9"/>
        <v>2.0278048452595021</v>
      </c>
    </row>
    <row r="602" spans="1:17" s="60" customFormat="1" ht="47.25" hidden="1" customHeight="1">
      <c r="A602" s="69">
        <v>149</v>
      </c>
      <c r="B602" s="70" t="s">
        <v>147</v>
      </c>
      <c r="C602" s="43">
        <v>3.8210000000000001E-2</v>
      </c>
      <c r="D602" s="66" t="s">
        <v>461</v>
      </c>
      <c r="E602" s="23">
        <f>'[31]Иркутская область_ФНС'!D$170*$C602/100</f>
        <v>194.9951825</v>
      </c>
      <c r="F602" s="8">
        <f>'[31]Иркутская область_ФНС'!E$170*$C602/100</f>
        <v>189.89300119999999</v>
      </c>
      <c r="G602" s="8">
        <f>'[31]Иркутская область_ФНС'!F$170*$C602/100</f>
        <v>177.19352559999999</v>
      </c>
      <c r="H602" s="8">
        <f>'[31]Иркутская область_ФНС'!G$170*$C602/100</f>
        <v>2.0694536000000001</v>
      </c>
      <c r="I602" s="8">
        <f>'[31]Иркутская область_ФНС'!H$170*$C602/100</f>
        <v>384.34968936073966</v>
      </c>
      <c r="J602" s="8">
        <f>'[31]Иркутская область_ФНС'!I$170*$C602/100</f>
        <v>189.40503720238553</v>
      </c>
      <c r="K602" s="8">
        <f>'[31]Иркутская область_ФНС'!J$170*$C602/100</f>
        <v>189.43615863472237</v>
      </c>
      <c r="L602" s="8">
        <f>'[31]Иркутская область_ФНС'!K$170*$C602/100</f>
        <v>198.71034547111924</v>
      </c>
      <c r="M602" s="8">
        <f>'[31]Иркутская область_ФНС'!L$170*$C602/100</f>
        <v>188.05125489573027</v>
      </c>
      <c r="N602" s="8">
        <f>'[31]Иркутская область_ФНС'!M$170*$C602/100</f>
        <v>196.01834157397715</v>
      </c>
      <c r="O602" s="8">
        <f>'[31]Иркутская область_ФНС'!N$170*$C602/100</f>
        <v>177.2209964424884</v>
      </c>
      <c r="P602" s="8">
        <f>'[31]Иркутская область_ФНС'!O$170*$C602/100</f>
        <v>197.21558150758196</v>
      </c>
      <c r="Q602" s="9">
        <f t="shared" si="9"/>
        <v>2284.5585679887449</v>
      </c>
    </row>
    <row r="603" spans="1:17" s="60" customFormat="1" ht="31.5" hidden="1">
      <c r="A603" s="64"/>
      <c r="B603" s="65"/>
      <c r="C603" s="43">
        <v>3.8210000000000001E-2</v>
      </c>
      <c r="D603" s="66" t="s">
        <v>462</v>
      </c>
      <c r="E603" s="23">
        <f>'[31]Иркутская область_ФНС'!D$171*'[31]МО Иркутской области'!$C603/100</f>
        <v>-16.647332800000001</v>
      </c>
      <c r="F603" s="8">
        <f>'[31]Иркутская область_ФНС'!E$171*'[31]МО Иркутской области'!$C603/100</f>
        <v>-13.490040499999999</v>
      </c>
      <c r="G603" s="8">
        <f>'[31]Иркутская область_ФНС'!F$171*'[31]МО Иркутской области'!$C603/100</f>
        <v>-22.185108100000001</v>
      </c>
      <c r="H603" s="8">
        <f>'[31]Иркутская область_ФНС'!G$171*'[31]МО Иркутской области'!$C603/100</f>
        <v>-2.1321180000000002</v>
      </c>
      <c r="I603" s="8">
        <f>'[31]Иркутская область_ФНС'!H$171*'[31]МО Иркутской области'!$C603/100</f>
        <v>-40.457862037972589</v>
      </c>
      <c r="J603" s="8">
        <f>'[31]Иркутская область_ФНС'!I$171*'[31]МО Иркутской области'!$C603/100</f>
        <v>-26.453217486366682</v>
      </c>
      <c r="K603" s="8">
        <f>'[31]Иркутская область_ФНС'!J$171*'[31]МО Иркутской области'!$C603/100</f>
        <v>-26.453217486366682</v>
      </c>
      <c r="L603" s="8">
        <f>'[31]Иркутская область_ФНС'!K$171*'[31]МО Иркутской области'!$C603/100</f>
        <v>-28.009289103211792</v>
      </c>
      <c r="M603" s="8">
        <f>'[31]Иркутская область_ФНС'!L$171*'[31]МО Иркутской области'!$C603/100</f>
        <v>-26.453217486366682</v>
      </c>
      <c r="N603" s="8">
        <f>'[31]Иркутская область_ФНС'!M$171*'[31]МО Иркутской области'!$C603/100</f>
        <v>-28.009289103211792</v>
      </c>
      <c r="O603" s="8">
        <f>'[31]Иркутская область_ФНС'!N$171*'[31]МО Иркутской области'!$C603/100</f>
        <v>-28.009289103211792</v>
      </c>
      <c r="P603" s="8">
        <f>'[31]Иркутская область_ФНС'!O$171*'[31]МО Иркутской области'!$C603/100</f>
        <v>-26.486582347481463</v>
      </c>
      <c r="Q603" s="9">
        <f t="shared" si="9"/>
        <v>-284.78656355418946</v>
      </c>
    </row>
    <row r="604" spans="1:17" s="60" customFormat="1" ht="31.5" hidden="1">
      <c r="A604" s="64"/>
      <c r="B604" s="65"/>
      <c r="C604" s="43">
        <v>3.8210000000000001E-2</v>
      </c>
      <c r="D604" s="66" t="s">
        <v>463</v>
      </c>
      <c r="E604" s="23">
        <f>'[31]Иркутская область_ФНС'!D$172*'[31]МО Иркутской области'!$C604/100</f>
        <v>163.65839729999999</v>
      </c>
      <c r="F604" s="8">
        <f>'[31]Иркутская область_ФНС'!E$172*'[31]МО Иркутской области'!$C604/100</f>
        <v>166.79199939999998</v>
      </c>
      <c r="G604" s="8">
        <f>'[31]Иркутская область_ФНС'!F$172*'[31]МО Иркутской области'!$C604/100</f>
        <v>162.36728140000002</v>
      </c>
      <c r="H604" s="8">
        <f>'[31]Иркутская область_ФНС'!G$172*'[31]МО Иркутской области'!$C604/100</f>
        <v>6.0753900000000007E-2</v>
      </c>
      <c r="I604" s="8">
        <f>'[31]Иркутская область_ФНС'!H$172*'[31]МО Иркутской области'!$C604/100</f>
        <v>342.33575570592188</v>
      </c>
      <c r="J604" s="8">
        <f>'[31]Иркутская область_ФНС'!I$172*'[31]МО Иркутской области'!$C604/100</f>
        <v>176.76973567360329</v>
      </c>
      <c r="K604" s="8">
        <f>'[31]Иркутская область_ФНС'!J$172*'[31]МО Иркутской области'!$C604/100</f>
        <v>185.17252240456688</v>
      </c>
      <c r="L604" s="8">
        <f>'[31]Иркутская область_ФНС'!K$172*'[31]МО Иркутской области'!$C604/100</f>
        <v>188.12905847657257</v>
      </c>
      <c r="M604" s="8">
        <f>'[31]Иркутская область_ФНС'!L$172*'[31]МО Иркутской области'!$C604/100</f>
        <v>195.9249772769665</v>
      </c>
      <c r="N604" s="8">
        <f>'[31]Иркутская область_ФНС'!M$172*'[31]МО Иркутской области'!$C604/100</f>
        <v>186.72859402141196</v>
      </c>
      <c r="O604" s="8">
        <f>'[31]Иркутская область_ФНС'!N$172*'[31]МО Иркутской области'!$C604/100</f>
        <v>186.72859402141196</v>
      </c>
      <c r="P604" s="8">
        <f>'[31]Иркутская область_ФНС'!O$172*'[31]МО Иркутской области'!$C604/100</f>
        <v>196.85252981173588</v>
      </c>
      <c r="Q604" s="9">
        <f t="shared" si="9"/>
        <v>2151.520199392191</v>
      </c>
    </row>
    <row r="605" spans="1:17" s="60" customFormat="1" ht="47.25" hidden="1">
      <c r="A605" s="67"/>
      <c r="B605" s="68"/>
      <c r="C605" s="43">
        <v>3.8210000000000001E-2</v>
      </c>
      <c r="D605" s="66" t="s">
        <v>464</v>
      </c>
      <c r="E605" s="23">
        <f>'[31]Иркутская область_ФНС'!D$173*'[31]МО Иркутской области'!$C605/100</f>
        <v>0.74433080000000007</v>
      </c>
      <c r="F605" s="8">
        <f>'[31]Иркутская область_ФНС'!E$173*'[31]МО Иркутской области'!$C605/100</f>
        <v>0.89182139999999999</v>
      </c>
      <c r="G605" s="8">
        <f>'[31]Иркутская область_ФНС'!F$173*'[31]МО Иркутской области'!$C605/100</f>
        <v>0.95677840000000003</v>
      </c>
      <c r="H605" s="8">
        <f>'[31]Иркутская область_ФНС'!G$173*'[31]МО Иркутской области'!$C605/100</f>
        <v>1.9104999999999999E-3</v>
      </c>
      <c r="I605" s="8">
        <f>'[31]Иркутская область_ФНС'!H$173*'[31]МО Иркутской области'!$C605/100</f>
        <v>1.8672859402141198</v>
      </c>
      <c r="J605" s="8">
        <f>'[31]Иркутская область_ФНС'!I$173*'[31]МО Иркутской области'!$C605/100</f>
        <v>0.84868145982731735</v>
      </c>
      <c r="K605" s="8">
        <f>'[31]Иркутская область_ФНС'!J$173*'[31]МО Иркутской области'!$C605/100</f>
        <v>0.81724881316704623</v>
      </c>
      <c r="L605" s="8">
        <f>'[31]Иркутская область_ФНС'!K$173*'[31]МО Иркутской области'!$C605/100</f>
        <v>0.84276838768330586</v>
      </c>
      <c r="M605" s="8">
        <f>'[31]Иркутская область_ФНС'!L$173*'[31]МО Иркутской области'!$C605/100</f>
        <v>0.89396314387750975</v>
      </c>
      <c r="N605" s="8">
        <f>'[31]Иркутская область_ФНС'!M$173*'[31]МО Иркутской области'!$C605/100</f>
        <v>0.85957396114523288</v>
      </c>
      <c r="O605" s="8">
        <f>'[31]Иркутская область_ФНС'!N$173*'[31]МО Иркутской области'!$C605/100</f>
        <v>0.82269506382600421</v>
      </c>
      <c r="P605" s="8">
        <f>'[31]Иркутская область_ФНС'!O$173*'[31]МО Иркутской области'!$C605/100</f>
        <v>1.3659594735503882</v>
      </c>
      <c r="Q605" s="9">
        <f t="shared" si="9"/>
        <v>10.913017343290926</v>
      </c>
    </row>
    <row r="606" spans="1:17" s="60" customFormat="1" ht="63" hidden="1">
      <c r="A606" s="69">
        <v>150</v>
      </c>
      <c r="B606" s="70" t="s">
        <v>148</v>
      </c>
      <c r="C606" s="43">
        <v>1.8290000000000001E-2</v>
      </c>
      <c r="D606" s="66" t="s">
        <v>461</v>
      </c>
      <c r="E606" s="23">
        <f>'[31]Иркутская область_ФНС'!D$170*$C606/100</f>
        <v>93.338442499999999</v>
      </c>
      <c r="F606" s="8">
        <f>'[31]Иркутская область_ФНС'!E$170*$C606/100</f>
        <v>90.896178800000001</v>
      </c>
      <c r="G606" s="8">
        <f>'[31]Иркутская область_ФНС'!F$170*$C606/100</f>
        <v>84.817314400000001</v>
      </c>
      <c r="H606" s="8">
        <f>'[31]Иркутская область_ФНС'!G$170*$C606/100</f>
        <v>0.99058639999999998</v>
      </c>
      <c r="I606" s="8">
        <f>'[31]Иркутская область_ФНС'!H$170*$C606/100</f>
        <v>183.97685994263091</v>
      </c>
      <c r="J606" s="8">
        <f>'[31]Иркутская область_ФНС'!I$170*$C606/100</f>
        <v>90.662604826789618</v>
      </c>
      <c r="K606" s="8">
        <f>'[31]Иркутская область_ФНС'!J$170*$C606/100</f>
        <v>90.677501738525848</v>
      </c>
      <c r="L606" s="8">
        <f>'[31]Иркутская область_ФНС'!K$170*$C606/100</f>
        <v>95.11678143592701</v>
      </c>
      <c r="M606" s="8">
        <f>'[31]Иркутская область_ФНС'!L$170*$C606/100</f>
        <v>90.014589166262937</v>
      </c>
      <c r="N606" s="8">
        <f>'[31]Иркутская область_ФНС'!M$170*$C606/100</f>
        <v>93.828198570741748</v>
      </c>
      <c r="O606" s="8">
        <f>'[31]Иркутская область_ФНС'!N$170*$C606/100</f>
        <v>84.830463882049528</v>
      </c>
      <c r="P606" s="8">
        <f>'[31]Иркутская область_ФНС'!O$170*$C606/100</f>
        <v>94.401282014490292</v>
      </c>
      <c r="Q606" s="9">
        <f t="shared" si="9"/>
        <v>1093.5508036774179</v>
      </c>
    </row>
    <row r="607" spans="1:17" s="60" customFormat="1" ht="31.5" hidden="1">
      <c r="A607" s="64"/>
      <c r="B607" s="65"/>
      <c r="C607" s="43">
        <v>1.8290000000000001E-2</v>
      </c>
      <c r="D607" s="66" t="s">
        <v>462</v>
      </c>
      <c r="E607" s="23">
        <f>'[31]Иркутская область_ФНС'!D$171*'[31]МО Иркутской области'!$C607/100</f>
        <v>-7.9685872000000009</v>
      </c>
      <c r="F607" s="8">
        <f>'[31]Иркутская область_ФНС'!E$171*'[31]МО Иркутской области'!$C607/100</f>
        <v>-6.457284500000001</v>
      </c>
      <c r="G607" s="8">
        <f>'[31]Иркутская область_ФНС'!F$171*'[31]МО Иркутской области'!$C607/100</f>
        <v>-10.6193569</v>
      </c>
      <c r="H607" s="8">
        <f>'[31]Иркутская область_ФНС'!G$171*'[31]МО Иркутской области'!$C607/100</f>
        <v>-1.0205820000000001</v>
      </c>
      <c r="I607" s="8">
        <f>'[31]Иркутская область_ФНС'!H$171*'[31]МО Иркутской области'!$C607/100</f>
        <v>-19.365985257119043</v>
      </c>
      <c r="J607" s="8">
        <f>'[31]Иркутская область_ФНС'!I$171*'[31]МО Иркутской области'!$C607/100</f>
        <v>-12.662374975808602</v>
      </c>
      <c r="K607" s="8">
        <f>'[31]Иркутская область_ФНС'!J$171*'[31]МО Иркутской области'!$C607/100</f>
        <v>-12.662374975808602</v>
      </c>
      <c r="L607" s="8">
        <f>'[31]Иркутская область_ФНС'!K$171*'[31]МО Иркутской области'!$C607/100</f>
        <v>-13.407220562620875</v>
      </c>
      <c r="M607" s="8">
        <f>'[31]Иркутская область_ФНС'!L$171*'[31]МО Иркутской области'!$C607/100</f>
        <v>-12.662374975808602</v>
      </c>
      <c r="N607" s="8">
        <f>'[31]Иркутская область_ФНС'!M$171*'[31]МО Иркутской области'!$C607/100</f>
        <v>-13.407220562620875</v>
      </c>
      <c r="O607" s="8">
        <f>'[31]Иркутская область_ФНС'!N$171*'[31]МО Иркутской области'!$C607/100</f>
        <v>-13.407220562620875</v>
      </c>
      <c r="P607" s="8">
        <f>'[31]Иркутская область_ФНС'!O$171*'[31]МО Иркутской области'!$C607/100</f>
        <v>-12.678345750731117</v>
      </c>
      <c r="Q607" s="9">
        <f t="shared" si="9"/>
        <v>-136.31892822313861</v>
      </c>
    </row>
    <row r="608" spans="1:17" s="60" customFormat="1" ht="31.5" hidden="1">
      <c r="A608" s="64"/>
      <c r="B608" s="65"/>
      <c r="C608" s="43">
        <v>1.8290000000000001E-2</v>
      </c>
      <c r="D608" s="66" t="s">
        <v>463</v>
      </c>
      <c r="E608" s="23">
        <f>'[31]Иркутская область_ФНС'!D$172*'[31]МО Иркутской области'!$C608/100</f>
        <v>78.338447700000003</v>
      </c>
      <c r="F608" s="8">
        <f>'[31]Иркутская область_ФНС'!E$172*'[31]МО Иркутской области'!$C608/100</f>
        <v>79.838410600000003</v>
      </c>
      <c r="G608" s="8">
        <f>'[31]Иркутская область_ФНС'!F$172*'[31]МО Иркутской области'!$C608/100</f>
        <v>77.720428600000005</v>
      </c>
      <c r="H608" s="8">
        <f>'[31]Иркутская область_ФНС'!G$172*'[31]МО Иркутской области'!$C608/100</f>
        <v>2.9081100000000002E-2</v>
      </c>
      <c r="I608" s="8">
        <f>'[31]Иркутская область_ФНС'!H$172*'[31]МО Иркутской области'!$C608/100</f>
        <v>163.86602909869958</v>
      </c>
      <c r="J608" s="8">
        <f>'[31]Иркутская область_ФНС'!I$172*'[31]МО Иркутской области'!$C608/100</f>
        <v>84.614458661873954</v>
      </c>
      <c r="K608" s="8">
        <f>'[31]Иркутская область_ФНС'!J$172*'[31]МО Иркутской области'!$C608/100</f>
        <v>88.636624830660253</v>
      </c>
      <c r="L608" s="8">
        <f>'[31]Иркутская область_ФНС'!K$172*'[31]МО Иркутской области'!$C608/100</f>
        <v>90.051831445603582</v>
      </c>
      <c r="M608" s="8">
        <f>'[31]Иркутская область_ФНС'!L$172*'[31]МО Иркутской области'!$C608/100</f>
        <v>93.783507835533044</v>
      </c>
      <c r="N608" s="8">
        <f>'[31]Иркутская область_ФНС'!M$172*'[31]МО Иркутской области'!$C608/100</f>
        <v>89.381470417472499</v>
      </c>
      <c r="O608" s="8">
        <f>'[31]Иркутская область_ФНС'!N$172*'[31]МО Иркутской области'!$C608/100</f>
        <v>89.381470417472499</v>
      </c>
      <c r="P608" s="8">
        <f>'[31]Иркутская область_ФНС'!O$172*'[31]МО Иркутской области'!$C608/100</f>
        <v>94.227499875861014</v>
      </c>
      <c r="Q608" s="9">
        <f t="shared" si="9"/>
        <v>1029.8692605831766</v>
      </c>
    </row>
    <row r="609" spans="1:17" s="60" customFormat="1" ht="47.25" hidden="1">
      <c r="A609" s="67"/>
      <c r="B609" s="68"/>
      <c r="C609" s="43">
        <v>1.8290000000000001E-2</v>
      </c>
      <c r="D609" s="66" t="s">
        <v>464</v>
      </c>
      <c r="E609" s="23">
        <f>'[31]Иркутская область_ФНС'!D$173*'[31]МО Иркутской области'!$C609/100</f>
        <v>0.35628920000000003</v>
      </c>
      <c r="F609" s="8">
        <f>'[31]Иркутская область_ФНС'!E$173*'[31]МО Иркутской области'!$C609/100</f>
        <v>0.42688860000000001</v>
      </c>
      <c r="G609" s="8">
        <f>'[31]Иркутская область_ФНС'!F$173*'[31]МО Иркутской области'!$C609/100</f>
        <v>0.45798160000000004</v>
      </c>
      <c r="H609" s="8">
        <f>'[31]Иркутская область_ФНС'!G$173*'[31]МО Иркутской области'!$C609/100</f>
        <v>9.1450000000000006E-4</v>
      </c>
      <c r="I609" s="8">
        <f>'[31]Иркутская область_ФНС'!H$173*'[31]МО Иркутской области'!$C609/100</f>
        <v>0.89381470417472508</v>
      </c>
      <c r="J609" s="8">
        <f>'[31]Иркутская область_ФНС'!I$173*'[31]МО Иркутской области'!$C609/100</f>
        <v>0.40623878304741257</v>
      </c>
      <c r="K609" s="8">
        <f>'[31]Иркутская область_ФНС'!J$173*'[31]МО Иркутской области'!$C609/100</f>
        <v>0.39119290219380465</v>
      </c>
      <c r="L609" s="8">
        <f>'[31]Иркутская область_ФНС'!K$173*'[31]МО Иркутской области'!$C609/100</f>
        <v>0.40340836981752592</v>
      </c>
      <c r="M609" s="8">
        <f>'[31]Иркутская область_ФНС'!L$173*'[31]МО Иркутской области'!$C609/100</f>
        <v>0.42791378962364968</v>
      </c>
      <c r="N609" s="8">
        <f>'[31]Иркутская область_ФНС'!M$173*'[31]МО Иркутской области'!$C609/100</f>
        <v>0.41145270215509838</v>
      </c>
      <c r="O609" s="8">
        <f>'[31]Иркутская область_ФНС'!N$173*'[31]МО Иркутской области'!$C609/100</f>
        <v>0.39379986174764769</v>
      </c>
      <c r="P609" s="8">
        <f>'[31]Иркутская область_ФНС'!O$173*'[31]МО Иркутской области'!$C609/100</f>
        <v>0.653844511155106</v>
      </c>
      <c r="Q609" s="9">
        <f t="shared" si="9"/>
        <v>5.2237395239149711</v>
      </c>
    </row>
    <row r="610" spans="1:17" s="60" customFormat="1" ht="47.25" hidden="1">
      <c r="A610" s="69">
        <v>151</v>
      </c>
      <c r="B610" s="70" t="s">
        <v>149</v>
      </c>
      <c r="C610" s="43">
        <v>6.9199999999999999E-3</v>
      </c>
      <c r="D610" s="66" t="s">
        <v>461</v>
      </c>
      <c r="E610" s="23">
        <f>'[31]Иркутская область_ФНС'!D$170*$C610/100</f>
        <v>35.314489999999999</v>
      </c>
      <c r="F610" s="8">
        <f>'[31]Иркутская область_ФНС'!E$170*$C610/100</f>
        <v>34.390462400000004</v>
      </c>
      <c r="G610" s="8">
        <f>'[31]Иркутская область_ФНС'!F$170*$C610/100</f>
        <v>32.090531200000001</v>
      </c>
      <c r="H610" s="8">
        <f>'[31]Иркутская область_ФНС'!G$170*$C610/100</f>
        <v>0.37478720000000004</v>
      </c>
      <c r="I610" s="8">
        <f>'[31]Иркутская область_ФНС'!H$170*$C610/100</f>
        <v>69.60742869343936</v>
      </c>
      <c r="J610" s="8">
        <f>'[31]Иркутская область_ФНС'!I$170*$C610/100</f>
        <v>34.302089961803397</v>
      </c>
      <c r="K610" s="8">
        <f>'[31]Иркутская область_ФНС'!J$170*$C610/100</f>
        <v>34.30772619084739</v>
      </c>
      <c r="L610" s="8">
        <f>'[31]Иркутская область_ФНС'!K$170*$C610/100</f>
        <v>35.987322445960352</v>
      </c>
      <c r="M610" s="8">
        <f>'[31]Иркутская область_ФНС'!L$170*$C610/100</f>
        <v>34.056913998389255</v>
      </c>
      <c r="N610" s="8">
        <f>'[31]Иркутская область_ФНС'!M$170*$C610/100</f>
        <v>35.499788633654063</v>
      </c>
      <c r="O610" s="8">
        <f>'[31]Иркутская область_ФНС'!N$170*$C610/100</f>
        <v>32.095506291076148</v>
      </c>
      <c r="P610" s="8">
        <f>'[31]Иркутская область_ФНС'!O$170*$C610/100</f>
        <v>35.716614080933454</v>
      </c>
      <c r="Q610" s="9">
        <f t="shared" si="9"/>
        <v>413.74366109610344</v>
      </c>
    </row>
    <row r="611" spans="1:17" s="60" customFormat="1" ht="31.5" hidden="1">
      <c r="A611" s="64"/>
      <c r="B611" s="65"/>
      <c r="C611" s="43">
        <v>6.9199999999999999E-3</v>
      </c>
      <c r="D611" s="66" t="s">
        <v>462</v>
      </c>
      <c r="E611" s="23">
        <f>'[31]Иркутская область_ФНС'!D$171*'[31]МО Иркутской области'!$C611/100</f>
        <v>-3.0149056000000001</v>
      </c>
      <c r="F611" s="8">
        <f>'[31]Иркутская область_ФНС'!E$171*'[31]МО Иркутской области'!$C611/100</f>
        <v>-2.4431059999999998</v>
      </c>
      <c r="G611" s="8">
        <f>'[31]Иркутская область_ФНС'!F$171*'[31]МО Иркутской области'!$C611/100</f>
        <v>-4.0178212000000002</v>
      </c>
      <c r="H611" s="8">
        <f>'[31]Иркутская область_ФНС'!G$171*'[31]МО Иркутской области'!$C611/100</f>
        <v>-0.38613599999999998</v>
      </c>
      <c r="I611" s="8">
        <f>'[31]Иркутская область_ФНС'!H$171*'[31]МО Иркутской области'!$C611/100</f>
        <v>-7.3270977572041422</v>
      </c>
      <c r="J611" s="8">
        <f>'[31]Иркутская область_ФНС'!I$171*'[31]МО Иркутской области'!$C611/100</f>
        <v>-4.7907946874027081</v>
      </c>
      <c r="K611" s="8">
        <f>'[31]Иркутская область_ФНС'!J$171*'[31]МО Иркутской области'!$C611/100</f>
        <v>-4.7907946874027081</v>
      </c>
      <c r="L611" s="8">
        <f>'[31]Иркутская область_ФНС'!K$171*'[31]МО Иркутской области'!$C611/100</f>
        <v>-5.0726061396028674</v>
      </c>
      <c r="M611" s="8">
        <f>'[31]Иркутская область_ФНС'!L$171*'[31]МО Иркутской области'!$C611/100</f>
        <v>-4.7907946874027081</v>
      </c>
      <c r="N611" s="8">
        <f>'[31]Иркутская область_ФНС'!M$171*'[31]МО Иркутской области'!$C611/100</f>
        <v>-5.0726061396028674</v>
      </c>
      <c r="O611" s="8">
        <f>'[31]Иркутская область_ФНС'!N$171*'[31]МО Иркутской области'!$C611/100</f>
        <v>-5.0726061396028674</v>
      </c>
      <c r="P611" s="8">
        <f>'[31]Иркутская область_ФНС'!O$171*'[31]МО Иркутской области'!$C611/100</f>
        <v>-4.796837211320903</v>
      </c>
      <c r="Q611" s="9">
        <f t="shared" si="9"/>
        <v>-51.57610624954178</v>
      </c>
    </row>
    <row r="612" spans="1:17" s="60" customFormat="1" ht="31.5" hidden="1">
      <c r="A612" s="64"/>
      <c r="B612" s="65"/>
      <c r="C612" s="43">
        <v>6.9199999999999999E-3</v>
      </c>
      <c r="D612" s="66" t="s">
        <v>463</v>
      </c>
      <c r="E612" s="23">
        <f>'[31]Иркутская область_ФНС'!D$172*'[31]МО Иркутской области'!$C612/100</f>
        <v>29.639259599999999</v>
      </c>
      <c r="F612" s="8">
        <f>'[31]Иркутская область_ФНС'!E$172*'[31]МО Иркутской области'!$C612/100</f>
        <v>30.206768799999999</v>
      </c>
      <c r="G612" s="8">
        <f>'[31]Иркутская область_ФНС'!F$172*'[31]МО Иркутской области'!$C612/100</f>
        <v>29.4054328</v>
      </c>
      <c r="H612" s="8">
        <f>'[31]Иркутская область_ФНС'!G$172*'[31]МО Иркутской области'!$C612/100</f>
        <v>1.10028E-2</v>
      </c>
      <c r="I612" s="8">
        <f>'[31]Иркутская область_ФНС'!H$172*'[31]МО Иркутской области'!$C612/100</f>
        <v>61.99851948403505</v>
      </c>
      <c r="J612" s="8">
        <f>'[31]Иркутская область_ФНС'!I$172*'[31]МО Иркутской области'!$C612/100</f>
        <v>32.013780969938097</v>
      </c>
      <c r="K612" s="8">
        <f>'[31]Иркутская область_ФНС'!J$172*'[31]МО Иркутской области'!$C612/100</f>
        <v>33.53556281181897</v>
      </c>
      <c r="L612" s="8">
        <f>'[31]Иркутская область_ФНС'!K$172*'[31]МО Иркутской области'!$C612/100</f>
        <v>34.071004570999278</v>
      </c>
      <c r="M612" s="8">
        <f>'[31]Иркутская область_ФНС'!L$172*'[31]МО Иркутской области'!$C612/100</f>
        <v>35.482879946522068</v>
      </c>
      <c r="N612" s="8">
        <f>'[31]Иркутская область_ФНС'!M$172*'[31]МО Иркутской области'!$C612/100</f>
        <v>33.817374264019122</v>
      </c>
      <c r="O612" s="8">
        <f>'[31]Иркутская область_ФНС'!N$172*'[31]МО Иркутской области'!$C612/100</f>
        <v>33.817374264019122</v>
      </c>
      <c r="P612" s="8">
        <f>'[31]Иркутская область_ФНС'!O$172*'[31]МО Иркутской области'!$C612/100</f>
        <v>35.650863813064959</v>
      </c>
      <c r="Q612" s="9">
        <f t="shared" si="9"/>
        <v>389.64982412441668</v>
      </c>
    </row>
    <row r="613" spans="1:17" s="60" customFormat="1" ht="47.25" hidden="1">
      <c r="A613" s="67"/>
      <c r="B613" s="68"/>
      <c r="C613" s="43">
        <v>6.9199999999999999E-3</v>
      </c>
      <c r="D613" s="66" t="s">
        <v>464</v>
      </c>
      <c r="E613" s="23">
        <f>'[31]Иркутская область_ФНС'!D$173*'[31]МО Иркутской области'!$C613/100</f>
        <v>0.13480159999999999</v>
      </c>
      <c r="F613" s="8">
        <f>'[31]Иркутская область_ФНС'!E$173*'[31]МО Иркутской области'!$C613/100</f>
        <v>0.16151280000000001</v>
      </c>
      <c r="G613" s="8">
        <f>'[31]Иркутская область_ФНС'!F$173*'[31]МО Иркутской области'!$C613/100</f>
        <v>0.17327680000000001</v>
      </c>
      <c r="H613" s="8">
        <f>'[31]Иркутская область_ФНС'!G$173*'[31]МО Иркутской области'!$C613/100</f>
        <v>3.4600000000000001E-4</v>
      </c>
      <c r="I613" s="8">
        <f>'[31]Иркутская область_ФНС'!H$173*'[31]МО Иркутской области'!$C613/100</f>
        <v>0.33817374264019123</v>
      </c>
      <c r="J613" s="8">
        <f>'[31]Иркутская область_ФНС'!I$173*'[31]МО Иркутской области'!$C613/100</f>
        <v>0.15369996602996691</v>
      </c>
      <c r="K613" s="8">
        <f>'[31]Иркутская область_ФНС'!J$173*'[31]МО Иркутской области'!$C613/100</f>
        <v>0.14800737469552369</v>
      </c>
      <c r="L613" s="8">
        <f>'[31]Иркутская область_ФНС'!K$173*'[31]МО Иркутской области'!$C613/100</f>
        <v>0.15262908251160631</v>
      </c>
      <c r="M613" s="8">
        <f>'[31]Иркутская область_ФНС'!L$173*'[31]МО Иркутской области'!$C613/100</f>
        <v>0.16190067928899154</v>
      </c>
      <c r="N613" s="8">
        <f>'[31]Иркутская область_ФНС'!M$173*'[31]МО Иркутской области'!$C613/100</f>
        <v>0.15567264619536803</v>
      </c>
      <c r="O613" s="8">
        <f>'[31]Иркутская область_ФНС'!N$173*'[31]МО Иркутской области'!$C613/100</f>
        <v>0.14899371477822426</v>
      </c>
      <c r="P613" s="8">
        <f>'[31]Иркутская область_ФНС'!O$173*'[31]МО Иркутской области'!$C613/100</f>
        <v>0.24738130219755786</v>
      </c>
      <c r="Q613" s="9">
        <f t="shared" si="9"/>
        <v>1.9763957083374299</v>
      </c>
    </row>
    <row r="614" spans="1:17" s="60" customFormat="1" ht="47.25" hidden="1">
      <c r="A614" s="69">
        <v>152</v>
      </c>
      <c r="B614" s="70" t="s">
        <v>150</v>
      </c>
      <c r="C614" s="43">
        <v>1.9720000000000001E-2</v>
      </c>
      <c r="D614" s="66" t="s">
        <v>461</v>
      </c>
      <c r="E614" s="23">
        <f>'[31]Иркутская область_ФНС'!D$170*$C614/100</f>
        <v>100.63609000000001</v>
      </c>
      <c r="F614" s="8">
        <f>'[31]Иркутская область_ФНС'!E$170*$C614/100</f>
        <v>98.002878400000014</v>
      </c>
      <c r="G614" s="8">
        <f>'[31]Иркутская область_ФНС'!F$170*$C614/100</f>
        <v>91.448739200000006</v>
      </c>
      <c r="H614" s="8">
        <f>'[31]Иркутская область_ФНС'!G$170*$C614/100</f>
        <v>1.0680352</v>
      </c>
      <c r="I614" s="8">
        <f>'[31]Иркутская область_ФНС'!H$170*$C614/100</f>
        <v>198.36105402234455</v>
      </c>
      <c r="J614" s="8">
        <f>'[31]Иркутская область_ФНС'!I$170*$C614/100</f>
        <v>97.751042492306794</v>
      </c>
      <c r="K614" s="8">
        <f>'[31]Иркутская область_ФНС'!J$170*$C614/100</f>
        <v>97.767104116114254</v>
      </c>
      <c r="L614" s="8">
        <f>'[31]Иркутская область_ФНС'!K$170*$C614/100</f>
        <v>102.55346801074252</v>
      </c>
      <c r="M614" s="8">
        <f>'[31]Иркутская область_ФНС'!L$170*$C614/100</f>
        <v>97.052361856681529</v>
      </c>
      <c r="N614" s="8">
        <f>'[31]Иркутская область_ФНС'!M$170*$C614/100</f>
        <v>101.16413755139571</v>
      </c>
      <c r="O614" s="8">
        <f>'[31]Иркутская область_ФНС'!N$170*$C614/100</f>
        <v>91.462916771679446</v>
      </c>
      <c r="P614" s="8">
        <f>'[31]Иркутская область_ФНС'!O$170*$C614/100</f>
        <v>101.78202740982769</v>
      </c>
      <c r="Q614" s="9">
        <f t="shared" si="9"/>
        <v>1179.0498550310924</v>
      </c>
    </row>
    <row r="615" spans="1:17" s="60" customFormat="1" ht="31.5" hidden="1">
      <c r="A615" s="64"/>
      <c r="B615" s="65"/>
      <c r="C615" s="43">
        <v>1.9720000000000001E-2</v>
      </c>
      <c r="D615" s="66" t="s">
        <v>462</v>
      </c>
      <c r="E615" s="23">
        <f>'[31]Иркутская область_ФНС'!D$171*'[31]МО Иркутской области'!$C615/100</f>
        <v>-8.5916096</v>
      </c>
      <c r="F615" s="8">
        <f>'[31]Иркутская область_ФНС'!E$171*'[31]МО Иркутской области'!$C615/100</f>
        <v>-6.9621460000000006</v>
      </c>
      <c r="G615" s="8">
        <f>'[31]Иркутская область_ФНС'!F$171*'[31]МО Иркутской области'!$C615/100</f>
        <v>-11.449629200000002</v>
      </c>
      <c r="H615" s="8">
        <f>'[31]Иркутская область_ФНС'!G$171*'[31]МО Иркутской области'!$C615/100</f>
        <v>-1.100376</v>
      </c>
      <c r="I615" s="8">
        <f>'[31]Иркутская область_ФНС'!H$171*'[31]МО Иркутской области'!$C615/100</f>
        <v>-20.880110949720475</v>
      </c>
      <c r="J615" s="8">
        <f>'[31]Иркутская область_ФНС'!I$171*'[31]МО Иркутской области'!$C615/100</f>
        <v>-13.652380236355693</v>
      </c>
      <c r="K615" s="8">
        <f>'[31]Иркутская область_ФНС'!J$171*'[31]МО Иркутской области'!$C615/100</f>
        <v>-13.652380236355693</v>
      </c>
      <c r="L615" s="8">
        <f>'[31]Иркутская область_ФНС'!K$171*'[31]МО Иркутской области'!$C615/100</f>
        <v>-14.455461426729562</v>
      </c>
      <c r="M615" s="8">
        <f>'[31]Иркутская область_ФНС'!L$171*'[31]МО Иркутской области'!$C615/100</f>
        <v>-13.652380236355693</v>
      </c>
      <c r="N615" s="8">
        <f>'[31]Иркутская область_ФНС'!M$171*'[31]МО Иркутской области'!$C615/100</f>
        <v>-14.455461426729562</v>
      </c>
      <c r="O615" s="8">
        <f>'[31]Иркутская область_ФНС'!N$171*'[31]МО Иркутской области'!$C615/100</f>
        <v>-14.455461426729562</v>
      </c>
      <c r="P615" s="8">
        <f>'[31]Иркутская область_ФНС'!O$171*'[31]МО Иркутской области'!$C615/100</f>
        <v>-13.669599683128355</v>
      </c>
      <c r="Q615" s="9">
        <f t="shared" si="9"/>
        <v>-146.97699642210461</v>
      </c>
    </row>
    <row r="616" spans="1:17" s="60" customFormat="1" ht="31.5" hidden="1">
      <c r="A616" s="64"/>
      <c r="B616" s="65"/>
      <c r="C616" s="43">
        <v>1.9720000000000001E-2</v>
      </c>
      <c r="D616" s="66" t="s">
        <v>463</v>
      </c>
      <c r="E616" s="23">
        <f>'[31]Иркутская область_ФНС'!D$172*'[31]МО Иркутской области'!$C616/100</f>
        <v>84.46332360000001</v>
      </c>
      <c r="F616" s="8">
        <f>'[31]Иркутская область_ФНС'!E$172*'[31]МО Иркутской области'!$C616/100</f>
        <v>86.080560800000001</v>
      </c>
      <c r="G616" s="8">
        <f>'[31]Иркутская область_ФНС'!F$172*'[31]МО Иркутской области'!$C616/100</f>
        <v>83.796984800000004</v>
      </c>
      <c r="H616" s="8">
        <f>'[31]Иркутская область_ФНС'!G$172*'[31]МО Иркутской области'!$C616/100</f>
        <v>3.1354800000000002E-2</v>
      </c>
      <c r="I616" s="8">
        <f>'[31]Иркутская область_ФНС'!H$172*'[31]МО Иркутской области'!$C616/100</f>
        <v>176.67786188225017</v>
      </c>
      <c r="J616" s="8">
        <f>'[31]Иркутская область_ФНС'!I$172*'[31]МО Иркутской области'!$C616/100</f>
        <v>91.230023226471005</v>
      </c>
      <c r="K616" s="8">
        <f>'[31]Иркутская область_ФНС'!J$172*'[31]МО Иркутской области'!$C616/100</f>
        <v>95.566661654489906</v>
      </c>
      <c r="L616" s="8">
        <f>'[31]Иркутская область_ФНС'!K$172*'[31]МО Иркутской области'!$C616/100</f>
        <v>97.092515916200242</v>
      </c>
      <c r="M616" s="8">
        <f>'[31]Иркутская область_ФНС'!L$172*'[31]МО Иркутской области'!$C616/100</f>
        <v>101.11595267997329</v>
      </c>
      <c r="N616" s="8">
        <f>'[31]Иркутская область_ФНС'!M$172*'[31]МО Иркутской области'!$C616/100</f>
        <v>96.369742844863737</v>
      </c>
      <c r="O616" s="8">
        <f>'[31]Иркутская область_ФНС'!N$172*'[31]МО Иркутской области'!$C616/100</f>
        <v>96.369742844863737</v>
      </c>
      <c r="P616" s="8">
        <f>'[31]Иркутская область_ФНС'!O$172*'[31]МО Иркутской области'!$C616/100</f>
        <v>101.5946581493701</v>
      </c>
      <c r="Q616" s="9">
        <f t="shared" si="9"/>
        <v>1110.3893831984819</v>
      </c>
    </row>
    <row r="617" spans="1:17" s="60" customFormat="1" ht="47.25" hidden="1">
      <c r="A617" s="67"/>
      <c r="B617" s="68"/>
      <c r="C617" s="43">
        <v>1.9720000000000001E-2</v>
      </c>
      <c r="D617" s="66" t="s">
        <v>464</v>
      </c>
      <c r="E617" s="23">
        <f>'[31]Иркутская область_ФНС'!D$173*'[31]МО Иркутской области'!$C617/100</f>
        <v>0.38414560000000003</v>
      </c>
      <c r="F617" s="8">
        <f>'[31]Иркутская область_ФНС'!E$173*'[31]МО Иркутской области'!$C617/100</f>
        <v>0.46026480000000008</v>
      </c>
      <c r="G617" s="8">
        <f>'[31]Иркутская область_ФНС'!F$173*'[31]МО Иркутской области'!$C617/100</f>
        <v>0.49378880000000003</v>
      </c>
      <c r="H617" s="8">
        <f>'[31]Иркутская область_ФНС'!G$173*'[31]МО Иркутской области'!$C617/100</f>
        <v>9.8600000000000011E-4</v>
      </c>
      <c r="I617" s="8">
        <f>'[31]Иркутская область_ФНС'!H$173*'[31]МО Иркутской области'!$C617/100</f>
        <v>0.96369742844863771</v>
      </c>
      <c r="J617" s="8">
        <f>'[31]Иркутская область_ФНС'!I$173*'[31]МО Иркутской области'!$C617/100</f>
        <v>0.43800048122990576</v>
      </c>
      <c r="K617" s="8">
        <f>'[31]Иркутская область_ФНС'!J$173*'[31]МО Иркутской области'!$C617/100</f>
        <v>0.4217782411843537</v>
      </c>
      <c r="L617" s="8">
        <f>'[31]Иркутская область_ФНС'!K$173*'[31]МО Иркутской области'!$C617/100</f>
        <v>0.43494877270648508</v>
      </c>
      <c r="M617" s="8">
        <f>'[31]Иркутская область_ФНС'!L$173*'[31]МО Иркутской области'!$C617/100</f>
        <v>0.4613701438697852</v>
      </c>
      <c r="N617" s="8">
        <f>'[31]Иркутская область_ФНС'!M$173*'[31]МО Иркутской области'!$C617/100</f>
        <v>0.44362204956252277</v>
      </c>
      <c r="O617" s="8">
        <f>'[31]Иркутская область_ФНС'!N$173*'[31]МО Иркутской области'!$C617/100</f>
        <v>0.42458902535066223</v>
      </c>
      <c r="P617" s="8">
        <f>'[31]Иркутская область_ФНС'!O$173*'[31]МО Иркутской области'!$C617/100</f>
        <v>0.70496521377685573</v>
      </c>
      <c r="Q617" s="9">
        <f t="shared" si="9"/>
        <v>5.6321565561292068</v>
      </c>
    </row>
    <row r="618" spans="1:17" s="60" customFormat="1" ht="47.25" hidden="1">
      <c r="A618" s="69">
        <v>153</v>
      </c>
      <c r="B618" s="70" t="s">
        <v>151</v>
      </c>
      <c r="C618" s="43">
        <v>1.8890000000000001E-2</v>
      </c>
      <c r="D618" s="66" t="s">
        <v>461</v>
      </c>
      <c r="E618" s="23">
        <f>'[31]Иркутская область_ФНС'!D$170*$C618/100</f>
        <v>96.400392499999995</v>
      </c>
      <c r="F618" s="8">
        <f>'[31]Иркутская область_ФНС'!E$170*$C618/100</f>
        <v>93.878010800000013</v>
      </c>
      <c r="G618" s="8">
        <f>'[31]Иркутская область_ФНС'!F$170*$C618/100</f>
        <v>87.599730400000013</v>
      </c>
      <c r="H618" s="8">
        <f>'[31]Иркутская область_ФНС'!G$170*$C618/100</f>
        <v>1.0230824000000001</v>
      </c>
      <c r="I618" s="8">
        <f>'[31]Иркутская область_ФНС'!H$170*$C618/100</f>
        <v>190.01218612992335</v>
      </c>
      <c r="J618" s="8">
        <f>'[31]Иркутская область_ФНС'!I$170*$C618/100</f>
        <v>93.636774476656953</v>
      </c>
      <c r="K618" s="8">
        <f>'[31]Иркутская область_ФНС'!J$170*$C618/100</f>
        <v>93.652160078772724</v>
      </c>
      <c r="L618" s="8">
        <f>'[31]Иркутская область_ФНС'!K$170*$C618/100</f>
        <v>98.237069509276168</v>
      </c>
      <c r="M618" s="8">
        <f>'[31]Иркутская область_ФНС'!L$170*$C618/100</f>
        <v>92.967500784620384</v>
      </c>
      <c r="N618" s="8">
        <f>'[31]Иркутская область_ФНС'!M$170*$C618/100</f>
        <v>96.906214926260887</v>
      </c>
      <c r="O618" s="8">
        <f>'[31]Иркутская область_ФНС'!N$170*$C618/100</f>
        <v>87.613311248327832</v>
      </c>
      <c r="P618" s="8">
        <f>'[31]Иркутская область_ФНС'!O$170*$C618/100</f>
        <v>97.49809826428222</v>
      </c>
      <c r="Q618" s="9">
        <f t="shared" si="9"/>
        <v>1129.4245315181204</v>
      </c>
    </row>
    <row r="619" spans="1:17" s="60" customFormat="1" ht="31.5" hidden="1">
      <c r="A619" s="64"/>
      <c r="B619" s="65"/>
      <c r="C619" s="43">
        <v>1.8890000000000001E-2</v>
      </c>
      <c r="D619" s="66" t="s">
        <v>462</v>
      </c>
      <c r="E619" s="23">
        <f>'[31]Иркутская область_ФНС'!D$171*'[31]МО Иркутской области'!$C619/100</f>
        <v>-8.2299952000000012</v>
      </c>
      <c r="F619" s="8">
        <f>'[31]Иркутская область_ФНС'!E$171*'[31]МО Иркутской области'!$C619/100</f>
        <v>-6.6691145000000009</v>
      </c>
      <c r="G619" s="8">
        <f>'[31]Иркутская область_ФНС'!F$171*'[31]МО Иркутской области'!$C619/100</f>
        <v>-10.967722900000002</v>
      </c>
      <c r="H619" s="8">
        <f>'[31]Иркутская область_ФНС'!G$171*'[31]МО Иркутской области'!$C619/100</f>
        <v>-1.0540620000000001</v>
      </c>
      <c r="I619" s="8">
        <f>'[31]Иркутская область_ФНС'!H$171*'[31]МО Иркутской области'!$C619/100</f>
        <v>-20.001282750518243</v>
      </c>
      <c r="J619" s="8">
        <f>'[31]Иркутская область_ФНС'!I$171*'[31]МО Иркутской области'!$C619/100</f>
        <v>-13.077761798415775</v>
      </c>
      <c r="K619" s="8">
        <f>'[31]Иркутская область_ФНС'!J$171*'[31]МО Иркутской области'!$C619/100</f>
        <v>-13.077761798415775</v>
      </c>
      <c r="L619" s="8">
        <f>'[31]Иркутская область_ФНС'!K$171*'[31]МО Иркутской области'!$C619/100</f>
        <v>-13.847041904204939</v>
      </c>
      <c r="M619" s="8">
        <f>'[31]Иркутская область_ФНС'!L$171*'[31]МО Иркутской области'!$C619/100</f>
        <v>-13.077761798415775</v>
      </c>
      <c r="N619" s="8">
        <f>'[31]Иркутская область_ФНС'!M$171*'[31]МО Иркутской области'!$C619/100</f>
        <v>-13.847041904204939</v>
      </c>
      <c r="O619" s="8">
        <f>'[31]Иркутская область_ФНС'!N$171*'[31]МО Иркутской области'!$C619/100</f>
        <v>-13.847041904204939</v>
      </c>
      <c r="P619" s="8">
        <f>'[31]Иркутская область_ФНС'!O$171*'[31]МО Иркутской области'!$C619/100</f>
        <v>-13.094256491597092</v>
      </c>
      <c r="Q619" s="9">
        <f t="shared" si="9"/>
        <v>-140.7908449499775</v>
      </c>
    </row>
    <row r="620" spans="1:17" s="60" customFormat="1" ht="31.5" hidden="1">
      <c r="A620" s="64"/>
      <c r="B620" s="65"/>
      <c r="C620" s="43">
        <v>1.8890000000000001E-2</v>
      </c>
      <c r="D620" s="66" t="s">
        <v>463</v>
      </c>
      <c r="E620" s="23">
        <f>'[31]Иркутская область_ФНС'!D$172*'[31]МО Иркутской области'!$C620/100</f>
        <v>80.908325700000006</v>
      </c>
      <c r="F620" s="8">
        <f>'[31]Иркутская область_ФНС'!E$172*'[31]МО Иркутской области'!$C620/100</f>
        <v>82.457494600000004</v>
      </c>
      <c r="G620" s="8">
        <f>'[31]Иркутская область_ФНС'!F$172*'[31]МО Иркутской области'!$C620/100</f>
        <v>80.270032600000008</v>
      </c>
      <c r="H620" s="8">
        <f>'[31]Иркутская область_ФНС'!G$172*'[31]МО Иркутской области'!$C620/100</f>
        <v>3.0035099999999999E-2</v>
      </c>
      <c r="I620" s="8">
        <f>'[31]Иркутская область_ФНС'!H$172*'[31]МО Иркутской области'!$C620/100</f>
        <v>169.24162327361591</v>
      </c>
      <c r="J620" s="8">
        <f>'[31]Иркутская область_ФНС'!I$172*'[31]МО Иркутской области'!$C620/100</f>
        <v>87.390220017648957</v>
      </c>
      <c r="K620" s="8">
        <f>'[31]Иркутская область_ФНС'!J$172*'[31]МО Иркутской области'!$C620/100</f>
        <v>91.54433258891045</v>
      </c>
      <c r="L620" s="8">
        <f>'[31]Иркутская область_ФНС'!K$172*'[31]МО Иркутской области'!$C620/100</f>
        <v>93.005964789909868</v>
      </c>
      <c r="M620" s="8">
        <f>'[31]Иркутская область_ФНС'!L$172*'[31]МО Иркутской области'!$C620/100</f>
        <v>96.86005811991356</v>
      </c>
      <c r="N620" s="8">
        <f>'[31]Иркутская область_ФНС'!M$172*'[31]МО Иркутской области'!$C620/100</f>
        <v>92.3136126946996</v>
      </c>
      <c r="O620" s="8">
        <f>'[31]Иркутская область_ФНС'!N$172*'[31]МО Иркутской области'!$C620/100</f>
        <v>92.3136126946996</v>
      </c>
      <c r="P620" s="8">
        <f>'[31]Иркутская область_ФНС'!O$172*'[31]МО Иркутской области'!$C620/100</f>
        <v>97.318615235375304</v>
      </c>
      <c r="Q620" s="9">
        <f t="shared" si="9"/>
        <v>1063.6539274147733</v>
      </c>
    </row>
    <row r="621" spans="1:17" s="60" customFormat="1" ht="47.25" hidden="1">
      <c r="A621" s="67"/>
      <c r="B621" s="68"/>
      <c r="C621" s="43">
        <v>1.8890000000000001E-2</v>
      </c>
      <c r="D621" s="66" t="s">
        <v>464</v>
      </c>
      <c r="E621" s="23">
        <f>'[31]Иркутская область_ФНС'!D$173*'[31]МО Иркутской области'!$C621/100</f>
        <v>0.3679772</v>
      </c>
      <c r="F621" s="8">
        <f>'[31]Иркутская область_ФНС'!E$173*'[31]МО Иркутской области'!$C621/100</f>
        <v>0.44089260000000002</v>
      </c>
      <c r="G621" s="8">
        <f>'[31]Иркутская область_ФНС'!F$173*'[31]МО Иркутской области'!$C621/100</f>
        <v>0.47300560000000003</v>
      </c>
      <c r="H621" s="8">
        <f>'[31]Иркутская область_ФНС'!G$173*'[31]МО Иркутской области'!$C621/100</f>
        <v>9.4450000000000003E-4</v>
      </c>
      <c r="I621" s="8">
        <f>'[31]Иркутская область_ФНС'!H$173*'[31]МО Иркутской области'!$C621/100</f>
        <v>0.92313612694699609</v>
      </c>
      <c r="J621" s="8">
        <f>'[31]Иркутская область_ФНС'!I$173*'[31]МО Иркутской области'!$C621/100</f>
        <v>0.41956536969740965</v>
      </c>
      <c r="K621" s="8">
        <f>'[31]Иркутская область_ФНС'!J$173*'[31]МО Иркутской области'!$C621/100</f>
        <v>0.40402591156046858</v>
      </c>
      <c r="L621" s="8">
        <f>'[31]Иркутская область_ФНС'!K$173*'[31]МО Иркутской области'!$C621/100</f>
        <v>0.41664210529541085</v>
      </c>
      <c r="M621" s="8">
        <f>'[31]Иркутская область_ФНС'!L$173*'[31]МО Иркутской области'!$C621/100</f>
        <v>0.44195142077587435</v>
      </c>
      <c r="N621" s="8">
        <f>'[31]Иркутская область_ФНС'!M$173*'[31]МО Иркутской области'!$C621/100</f>
        <v>0.42495033043793379</v>
      </c>
      <c r="O621" s="8">
        <f>'[31]Иркутская область_ФНС'!N$173*'[31]МО Иркутской области'!$C621/100</f>
        <v>0.40671839193073067</v>
      </c>
      <c r="P621" s="8">
        <f>'[31]Иркутская область_ФНС'!O$173*'[31]МО Иркутской области'!$C621/100</f>
        <v>0.67529375701038541</v>
      </c>
      <c r="Q621" s="9">
        <f t="shared" si="9"/>
        <v>5.3951033136552091</v>
      </c>
    </row>
    <row r="622" spans="1:17" s="60" customFormat="1" ht="47.25" hidden="1">
      <c r="A622" s="69">
        <v>154</v>
      </c>
      <c r="B622" s="70" t="s">
        <v>152</v>
      </c>
      <c r="C622" s="43">
        <v>8.0599999999999995E-3</v>
      </c>
      <c r="D622" s="66" t="s">
        <v>461</v>
      </c>
      <c r="E622" s="23">
        <f>'[31]Иркутская область_ФНС'!D$170*$C622/100</f>
        <v>41.132195000000003</v>
      </c>
      <c r="F622" s="8">
        <f>'[31]Иркутская область_ФНС'!E$170*$C622/100</f>
        <v>40.055943199999994</v>
      </c>
      <c r="G622" s="8">
        <f>'[31]Иркутская область_ФНС'!F$170*$C622/100</f>
        <v>37.377121599999995</v>
      </c>
      <c r="H622" s="8">
        <f>'[31]Иркутская область_ФНС'!G$170*$C622/100</f>
        <v>0.43652960000000002</v>
      </c>
      <c r="I622" s="8">
        <f>'[31]Иркутская область_ФНС'!H$170*$C622/100</f>
        <v>81.074548449294966</v>
      </c>
      <c r="J622" s="8">
        <f>'[31]Иркутская область_ФНС'!I$170*$C622/100</f>
        <v>39.95301229655135</v>
      </c>
      <c r="K622" s="8">
        <f>'[31]Иркутская область_ФНС'!J$170*$C622/100</f>
        <v>39.959577037316471</v>
      </c>
      <c r="L622" s="8">
        <f>'[31]Иркутская область_ФНС'!K$170*$C622/100</f>
        <v>41.915869785323764</v>
      </c>
      <c r="M622" s="8">
        <f>'[31]Иркутская область_ФНС'!L$170*$C622/100</f>
        <v>39.667446073268408</v>
      </c>
      <c r="N622" s="8">
        <f>'[31]Иркутская область_ФНС'!M$170*$C622/100</f>
        <v>41.348019709140424</v>
      </c>
      <c r="O622" s="8">
        <f>'[31]Иркутская область_ФНС'!N$170*$C622/100</f>
        <v>37.382916287004875</v>
      </c>
      <c r="P622" s="8">
        <f>'[31]Иркутская область_ФНС'!O$170*$C622/100</f>
        <v>41.60056495553809</v>
      </c>
      <c r="Q622" s="9">
        <f t="shared" si="9"/>
        <v>481.90374399343841</v>
      </c>
    </row>
    <row r="623" spans="1:17" s="60" customFormat="1" ht="31.5" hidden="1">
      <c r="A623" s="64"/>
      <c r="B623" s="65"/>
      <c r="C623" s="43">
        <v>8.0599999999999995E-3</v>
      </c>
      <c r="D623" s="66" t="s">
        <v>462</v>
      </c>
      <c r="E623" s="23">
        <f>'[31]Иркутская область_ФНС'!D$171*'[31]МО Иркутской области'!$C623/100</f>
        <v>-3.5115807999999999</v>
      </c>
      <c r="F623" s="8">
        <f>'[31]Иркутская область_ФНС'!E$171*'[31]МО Иркутской области'!$C623/100</f>
        <v>-2.8455829999999995</v>
      </c>
      <c r="G623" s="8">
        <f>'[31]Иркутская область_ФНС'!F$171*'[31]МО Иркутской области'!$C623/100</f>
        <v>-4.6797165999999999</v>
      </c>
      <c r="H623" s="8">
        <f>'[31]Иркутская область_ФНС'!G$171*'[31]МО Иркутской области'!$C623/100</f>
        <v>-0.44974799999999993</v>
      </c>
      <c r="I623" s="8">
        <f>'[31]Иркутская область_ФНС'!H$171*'[31]МО Иркутской области'!$C623/100</f>
        <v>-8.5341629946626281</v>
      </c>
      <c r="J623" s="8">
        <f>'[31]Иркутская область_ФНС'!I$171*'[31]МО Иркутской области'!$C623/100</f>
        <v>-5.580029650356332</v>
      </c>
      <c r="K623" s="8">
        <f>'[31]Иркутская область_ФНС'!J$171*'[31]МО Иркутской области'!$C623/100</f>
        <v>-5.580029650356332</v>
      </c>
      <c r="L623" s="8">
        <f>'[31]Иркутская область_ФНС'!K$171*'[31]МО Иркутской области'!$C623/100</f>
        <v>-5.9082666886125885</v>
      </c>
      <c r="M623" s="8">
        <f>'[31]Иркутская область_ФНС'!L$171*'[31]МО Иркутской области'!$C623/100</f>
        <v>-5.580029650356332</v>
      </c>
      <c r="N623" s="8">
        <f>'[31]Иркутская область_ФНС'!M$171*'[31]МО Иркутской области'!$C623/100</f>
        <v>-5.9082666886125885</v>
      </c>
      <c r="O623" s="8">
        <f>'[31]Иркутская область_ФНС'!N$171*'[31]МО Иркутской области'!$C623/100</f>
        <v>-5.9082666886125885</v>
      </c>
      <c r="P623" s="8">
        <f>'[31]Иркутская область_ФНС'!O$171*'[31]МО Иркутской области'!$C623/100</f>
        <v>-5.5870676189662554</v>
      </c>
      <c r="Q623" s="9">
        <f t="shared" si="9"/>
        <v>-60.072748030535649</v>
      </c>
    </row>
    <row r="624" spans="1:17" s="60" customFormat="1" ht="31.5" hidden="1">
      <c r="A624" s="64"/>
      <c r="B624" s="65"/>
      <c r="C624" s="43">
        <v>8.0599999999999995E-3</v>
      </c>
      <c r="D624" s="66" t="s">
        <v>463</v>
      </c>
      <c r="E624" s="23">
        <f>'[31]Иркутская область_ФНС'!D$172*'[31]МО Иркутской области'!$C624/100</f>
        <v>34.522027799999996</v>
      </c>
      <c r="F624" s="8">
        <f>'[31]Иркутская область_ФНС'!E$172*'[31]МО Иркутской области'!$C624/100</f>
        <v>35.183028399999998</v>
      </c>
      <c r="G624" s="8">
        <f>'[31]Иркутская область_ФНС'!F$172*'[31]МО Иркутской области'!$C624/100</f>
        <v>34.249680399999995</v>
      </c>
      <c r="H624" s="8">
        <f>'[31]Иркутская область_ФНС'!G$172*'[31]МО Иркутской области'!$C624/100</f>
        <v>1.2815399999999999E-2</v>
      </c>
      <c r="I624" s="8">
        <f>'[31]Иркутская область_ФНС'!H$172*'[31]МО Иркутской области'!$C624/100</f>
        <v>72.212148416376081</v>
      </c>
      <c r="J624" s="8">
        <f>'[31]Иркутская область_ФНС'!I$172*'[31]МО Иркутской области'!$C624/100</f>
        <v>37.287727545910556</v>
      </c>
      <c r="K624" s="8">
        <f>'[31]Иркутская область_ФНС'!J$172*'[31]МО Иркутской области'!$C624/100</f>
        <v>39.060207552494347</v>
      </c>
      <c r="L624" s="8">
        <f>'[31]Иркутская область_ФНС'!K$172*'[31]МО Иркутской области'!$C624/100</f>
        <v>39.683857925181229</v>
      </c>
      <c r="M624" s="8">
        <f>'[31]Иркутская область_ФНС'!L$172*'[31]МО Иркутской области'!$C624/100</f>
        <v>41.32832548684506</v>
      </c>
      <c r="N624" s="8">
        <f>'[31]Иркутская область_ФНС'!M$172*'[31]МО Иркутской области'!$C624/100</f>
        <v>39.388444590750595</v>
      </c>
      <c r="O624" s="8">
        <f>'[31]Иркутская область_ФНС'!N$172*'[31]МО Иркутской области'!$C624/100</f>
        <v>39.388444590750595</v>
      </c>
      <c r="P624" s="8">
        <f>'[31]Иркутская область_ФНС'!O$172*'[31]МО Иркутской области'!$C624/100</f>
        <v>41.523982996142138</v>
      </c>
      <c r="Q624" s="9">
        <f t="shared" si="9"/>
        <v>453.84069110445063</v>
      </c>
    </row>
    <row r="625" spans="1:17" s="60" customFormat="1" ht="47.25" hidden="1">
      <c r="A625" s="67"/>
      <c r="B625" s="68"/>
      <c r="C625" s="43">
        <v>8.0599999999999995E-3</v>
      </c>
      <c r="D625" s="66" t="s">
        <v>464</v>
      </c>
      <c r="E625" s="23">
        <f>'[31]Иркутская область_ФНС'!D$173*'[31]МО Иркутской области'!$C625/100</f>
        <v>0.1570088</v>
      </c>
      <c r="F625" s="8">
        <f>'[31]Иркутская область_ФНС'!E$173*'[31]МО Иркутской области'!$C625/100</f>
        <v>0.18812039999999999</v>
      </c>
      <c r="G625" s="8">
        <f>'[31]Иркутская область_ФНС'!F$173*'[31]МО Иркутской области'!$C625/100</f>
        <v>0.20182240000000001</v>
      </c>
      <c r="H625" s="8">
        <f>'[31]Иркутская область_ФНС'!G$173*'[31]МО Иркутской области'!$C625/100</f>
        <v>4.0299999999999993E-4</v>
      </c>
      <c r="I625" s="8">
        <f>'[31]Иркутская область_ФНС'!H$173*'[31]МО Иркутской области'!$C625/100</f>
        <v>0.39388444590750593</v>
      </c>
      <c r="J625" s="8">
        <f>'[31]Иркутская область_ФНС'!I$173*'[31]МО Иркутской области'!$C625/100</f>
        <v>0.17902048066496146</v>
      </c>
      <c r="K625" s="8">
        <f>'[31]Иркутская область_ФНС'!J$173*'[31]МО Иркутской области'!$C625/100</f>
        <v>0.17239009249218509</v>
      </c>
      <c r="L625" s="8">
        <f>'[31]Иркутская область_ФНС'!K$173*'[31]МО Иркутской области'!$C625/100</f>
        <v>0.17777317991958769</v>
      </c>
      <c r="M625" s="8">
        <f>'[31]Иркутская область_ФНС'!L$173*'[31]МО Иркутской области'!$C625/100</f>
        <v>0.18857217847821847</v>
      </c>
      <c r="N625" s="8">
        <f>'[31]Иркутская область_ФНС'!M$173*'[31]МО Иркутской области'!$C625/100</f>
        <v>0.18131813993275522</v>
      </c>
      <c r="O625" s="8">
        <f>'[31]Иркутская область_ФНС'!N$173*'[31]МО Иркутской области'!$C625/100</f>
        <v>0.17353892212608202</v>
      </c>
      <c r="P625" s="8">
        <f>'[31]Иркутская область_ФНС'!O$173*'[31]МО Иркутской области'!$C625/100</f>
        <v>0.28813486932258903</v>
      </c>
      <c r="Q625" s="9">
        <f t="shared" si="9"/>
        <v>2.3019869088438849</v>
      </c>
    </row>
    <row r="626" spans="1:17" s="60" customFormat="1" ht="47.25" hidden="1">
      <c r="A626" s="69">
        <v>155</v>
      </c>
      <c r="B626" s="70" t="s">
        <v>153</v>
      </c>
      <c r="C626" s="43">
        <v>2.0670000000000001E-2</v>
      </c>
      <c r="D626" s="66" t="s">
        <v>461</v>
      </c>
      <c r="E626" s="23">
        <f>'[31]Иркутская область_ФНС'!D$170*$C626/100</f>
        <v>105.4841775</v>
      </c>
      <c r="F626" s="8">
        <f>'[31]Иркутская область_ФНС'!E$170*$C626/100</f>
        <v>102.72411240000001</v>
      </c>
      <c r="G626" s="8">
        <f>'[31]Иркутская область_ФНС'!F$170*$C626/100</f>
        <v>95.854231200000015</v>
      </c>
      <c r="H626" s="8">
        <f>'[31]Иркутская область_ФНС'!G$170*$C626/100</f>
        <v>1.1194872</v>
      </c>
      <c r="I626" s="8">
        <f>'[31]Иркутская область_ФНС'!H$170*$C626/100</f>
        <v>207.91698715222424</v>
      </c>
      <c r="J626" s="8">
        <f>'[31]Иркутская область_ФНС'!I$170*$C626/100</f>
        <v>102.46014443793008</v>
      </c>
      <c r="K626" s="8">
        <f>'[31]Иркутская область_ФНС'!J$170*$C626/100</f>
        <v>102.47697982150515</v>
      </c>
      <c r="L626" s="8">
        <f>'[31]Иркутская область_ФНС'!K$170*$C626/100</f>
        <v>107.49392412687868</v>
      </c>
      <c r="M626" s="8">
        <f>'[31]Иркутская область_ФНС'!L$170*$C626/100</f>
        <v>101.72780525241416</v>
      </c>
      <c r="N626" s="8">
        <f>'[31]Иркутская область_ФНС'!M$170*$C626/100</f>
        <v>106.03766344763433</v>
      </c>
      <c r="O626" s="8">
        <f>'[31]Иркутская область_ФНС'!N$170*$C626/100</f>
        <v>95.869091768286708</v>
      </c>
      <c r="P626" s="8">
        <f>'[31]Иркутская область_ФНС'!O$170*$C626/100</f>
        <v>106.68531980533156</v>
      </c>
      <c r="Q626" s="9">
        <f t="shared" si="9"/>
        <v>1235.8499241122049</v>
      </c>
    </row>
    <row r="627" spans="1:17" s="60" customFormat="1" ht="31.5" hidden="1">
      <c r="A627" s="64"/>
      <c r="B627" s="65"/>
      <c r="C627" s="43">
        <v>2.0670000000000001E-2</v>
      </c>
      <c r="D627" s="66" t="s">
        <v>462</v>
      </c>
      <c r="E627" s="23">
        <f>'[31]Иркутская область_ФНС'!D$171*'[31]МО Иркутской области'!$C627/100</f>
        <v>-9.0055055999999993</v>
      </c>
      <c r="F627" s="8">
        <f>'[31]Иркутская область_ФНС'!E$171*'[31]МО Иркутской области'!$C627/100</f>
        <v>-7.2975435000000006</v>
      </c>
      <c r="G627" s="8">
        <f>'[31]Иркутская область_ФНС'!F$171*'[31]МО Иркутской области'!$C627/100</f>
        <v>-12.001208699999999</v>
      </c>
      <c r="H627" s="8">
        <f>'[31]Иркутская область_ФНС'!G$171*'[31]МО Иркутской области'!$C627/100</f>
        <v>-1.153386</v>
      </c>
      <c r="I627" s="8">
        <f>'[31]Иркутская область_ФНС'!H$171*'[31]МО Иркутской области'!$C627/100</f>
        <v>-21.885998647602545</v>
      </c>
      <c r="J627" s="8">
        <f>'[31]Иркутская область_ФНС'!I$171*'[31]МО Иркутской области'!$C627/100</f>
        <v>-14.31007603881705</v>
      </c>
      <c r="K627" s="8">
        <f>'[31]Иркутская область_ФНС'!J$171*'[31]МО Иркутской области'!$C627/100</f>
        <v>-14.31007603881705</v>
      </c>
      <c r="L627" s="8">
        <f>'[31]Иркутская область_ФНС'!K$171*'[31]МО Иркутской области'!$C627/100</f>
        <v>-15.151845217570994</v>
      </c>
      <c r="M627" s="8">
        <f>'[31]Иркутская область_ФНС'!L$171*'[31]МО Иркутской области'!$C627/100</f>
        <v>-14.31007603881705</v>
      </c>
      <c r="N627" s="8">
        <f>'[31]Иркутская область_ФНС'!M$171*'[31]МО Иркутской области'!$C627/100</f>
        <v>-15.151845217570994</v>
      </c>
      <c r="O627" s="8">
        <f>'[31]Иркутская область_ФНС'!N$171*'[31]МО Иркутской области'!$C627/100</f>
        <v>-15.151845217570994</v>
      </c>
      <c r="P627" s="8">
        <f>'[31]Иркутская область_ФНС'!O$171*'[31]МО Иркутской области'!$C627/100</f>
        <v>-14.328125022832815</v>
      </c>
      <c r="Q627" s="9">
        <f t="shared" si="9"/>
        <v>-154.05753123959948</v>
      </c>
    </row>
    <row r="628" spans="1:17" s="60" customFormat="1" ht="31.5" hidden="1">
      <c r="A628" s="64"/>
      <c r="B628" s="65"/>
      <c r="C628" s="43">
        <v>2.0670000000000001E-2</v>
      </c>
      <c r="D628" s="66" t="s">
        <v>463</v>
      </c>
      <c r="E628" s="23">
        <f>'[31]Иркутская область_ФНС'!D$172*'[31]МО Иркутской области'!$C628/100</f>
        <v>88.532297099999994</v>
      </c>
      <c r="F628" s="8">
        <f>'[31]Иркутская область_ФНС'!E$172*'[31]МО Иркутской области'!$C628/100</f>
        <v>90.227443800000003</v>
      </c>
      <c r="G628" s="8">
        <f>'[31]Иркутская область_ФНС'!F$172*'[31]МО Иркутской области'!$C628/100</f>
        <v>87.833857800000004</v>
      </c>
      <c r="H628" s="8">
        <f>'[31]Иркутская область_ФНС'!G$172*'[31]МО Иркутской области'!$C628/100</f>
        <v>3.28653E-2</v>
      </c>
      <c r="I628" s="8">
        <f>'[31]Иркутская область_ФНС'!H$172*'[31]МО Иркутской области'!$C628/100</f>
        <v>185.1892193258677</v>
      </c>
      <c r="J628" s="8">
        <f>'[31]Иркутская область_ФНС'!I$172*'[31]МО Иркутской области'!$C628/100</f>
        <v>95.624978706448061</v>
      </c>
      <c r="K628" s="8">
        <f>'[31]Иркутская область_ФНС'!J$172*'[31]МО Иркутской области'!$C628/100</f>
        <v>100.17053227171938</v>
      </c>
      <c r="L628" s="8">
        <f>'[31]Иркутская область_ФНС'!K$172*'[31]МО Иркутской области'!$C628/100</f>
        <v>101.76989371135188</v>
      </c>
      <c r="M628" s="8">
        <f>'[31]Иркутская область_ФНС'!L$172*'[31]МО Иркутской области'!$C628/100</f>
        <v>105.98715729690912</v>
      </c>
      <c r="N628" s="8">
        <f>'[31]Иркутская область_ФНС'!M$172*'[31]МО Иркутской области'!$C628/100</f>
        <v>101.01230145047332</v>
      </c>
      <c r="O628" s="8">
        <f>'[31]Иркутская область_ФНС'!N$172*'[31]МО Иркутской области'!$C628/100</f>
        <v>101.01230145047332</v>
      </c>
      <c r="P628" s="8">
        <f>'[31]Иркутская область_ФНС'!O$172*'[31]МО Иркутской области'!$C628/100</f>
        <v>106.48892413526775</v>
      </c>
      <c r="Q628" s="9">
        <f t="shared" si="9"/>
        <v>1163.8817723485106</v>
      </c>
    </row>
    <row r="629" spans="1:17" s="60" customFormat="1" ht="47.25" hidden="1">
      <c r="A629" s="67"/>
      <c r="B629" s="68"/>
      <c r="C629" s="43">
        <v>2.0670000000000001E-2</v>
      </c>
      <c r="D629" s="66" t="s">
        <v>464</v>
      </c>
      <c r="E629" s="23">
        <f>'[31]Иркутская область_ФНС'!D$173*'[31]МО Иркутской области'!$C629/100</f>
        <v>0.4026516</v>
      </c>
      <c r="F629" s="8">
        <f>'[31]Иркутская область_ФНС'!E$173*'[31]МО Иркутской области'!$C629/100</f>
        <v>0.48243780000000003</v>
      </c>
      <c r="G629" s="8">
        <f>'[31]Иркутская область_ФНС'!F$173*'[31]МО Иркутской области'!$C629/100</f>
        <v>0.51757680000000006</v>
      </c>
      <c r="H629" s="8">
        <f>'[31]Иркутская область_ФНС'!G$173*'[31]МО Иркутской области'!$C629/100</f>
        <v>1.0334999999999999E-3</v>
      </c>
      <c r="I629" s="8">
        <f>'[31]Иркутская область_ФНС'!H$173*'[31]МО Иркутской области'!$C629/100</f>
        <v>1.0101230145047331</v>
      </c>
      <c r="J629" s="8">
        <f>'[31]Иркутская область_ФНС'!I$173*'[31]МО Иркутской области'!$C629/100</f>
        <v>0.45910091009240117</v>
      </c>
      <c r="K629" s="8">
        <f>'[31]Иркутская область_ФНС'!J$173*'[31]МО Иркутской области'!$C629/100</f>
        <v>0.4420971726815715</v>
      </c>
      <c r="L629" s="8">
        <f>'[31]Иркутская область_ФНС'!K$173*'[31]МО Иркутской области'!$C629/100</f>
        <v>0.45590218721313619</v>
      </c>
      <c r="M629" s="8">
        <f>'[31]Иркутская область_ФНС'!L$173*'[31]МО Иркутской области'!$C629/100</f>
        <v>0.48359639319414099</v>
      </c>
      <c r="N629" s="8">
        <f>'[31]Иркутская область_ФНС'!M$173*'[31]МО Иркутской области'!$C629/100</f>
        <v>0.46499329434367875</v>
      </c>
      <c r="O629" s="8">
        <f>'[31]Иркутская область_ФНС'!N$173*'[31]МО Иркутской области'!$C629/100</f>
        <v>0.44504336480721035</v>
      </c>
      <c r="P629" s="8">
        <f>'[31]Иркутская область_ФНС'!O$173*'[31]МО Иркутской области'!$C629/100</f>
        <v>0.7389265197143815</v>
      </c>
      <c r="Q629" s="9">
        <f t="shared" si="9"/>
        <v>5.9034825565512534</v>
      </c>
    </row>
    <row r="630" spans="1:17" s="60" customFormat="1" ht="47.25" hidden="1">
      <c r="A630" s="69">
        <v>156</v>
      </c>
      <c r="B630" s="70" t="s">
        <v>154</v>
      </c>
      <c r="C630" s="43">
        <v>2.0570000000000001E-2</v>
      </c>
      <c r="D630" s="66" t="s">
        <v>461</v>
      </c>
      <c r="E630" s="23">
        <f>'[31]Иркутская область_ФНС'!D$170*$C630/100</f>
        <v>104.97385250000001</v>
      </c>
      <c r="F630" s="8">
        <f>'[31]Иркутская область_ФНС'!E$170*$C630/100</f>
        <v>102.22714040000001</v>
      </c>
      <c r="G630" s="8">
        <f>'[31]Иркутская область_ФНС'!F$170*$C630/100</f>
        <v>95.390495200000004</v>
      </c>
      <c r="H630" s="8">
        <f>'[31]Иркутская область_ФНС'!G$170*$C630/100</f>
        <v>1.1140712000000002</v>
      </c>
      <c r="I630" s="8">
        <f>'[31]Иркутская область_ФНС'!H$170*$C630/100</f>
        <v>206.91109945434218</v>
      </c>
      <c r="J630" s="8">
        <f>'[31]Иркутская область_ФНС'!I$170*$C630/100</f>
        <v>101.96444949628554</v>
      </c>
      <c r="K630" s="8">
        <f>'[31]Иркутская область_ФНС'!J$170*$C630/100</f>
        <v>101.981203431464</v>
      </c>
      <c r="L630" s="8">
        <f>'[31]Иркутская область_ФНС'!K$170*$C630/100</f>
        <v>106.97387611465383</v>
      </c>
      <c r="M630" s="8">
        <f>'[31]Иркутская область_ФНС'!L$170*$C630/100</f>
        <v>101.23565331602126</v>
      </c>
      <c r="N630" s="8">
        <f>'[31]Иркутская область_ФНС'!M$170*$C630/100</f>
        <v>105.52466072171448</v>
      </c>
      <c r="O630" s="8">
        <f>'[31]Иркутская область_ФНС'!N$170*$C630/100</f>
        <v>95.40528387390701</v>
      </c>
      <c r="P630" s="8">
        <f>'[31]Иркутская область_ФНС'!O$170*$C630/100</f>
        <v>106.16918376369958</v>
      </c>
      <c r="Q630" s="9">
        <f t="shared" si="9"/>
        <v>1229.8709694720878</v>
      </c>
    </row>
    <row r="631" spans="1:17" s="60" customFormat="1" ht="31.5" hidden="1">
      <c r="A631" s="64"/>
      <c r="B631" s="65"/>
      <c r="C631" s="43">
        <v>2.0570000000000001E-2</v>
      </c>
      <c r="D631" s="66" t="s">
        <v>462</v>
      </c>
      <c r="E631" s="23">
        <f>'[31]Иркутская область_ФНС'!D$171*'[31]МО Иркутской области'!$C631/100</f>
        <v>-8.9619376000000006</v>
      </c>
      <c r="F631" s="8">
        <f>'[31]Иркутская область_ФНС'!E$171*'[31]МО Иркутской области'!$C631/100</f>
        <v>-7.2622385000000005</v>
      </c>
      <c r="G631" s="8">
        <f>'[31]Иркутская область_ФНС'!F$171*'[31]МО Иркутской области'!$C631/100</f>
        <v>-11.943147700000003</v>
      </c>
      <c r="H631" s="8">
        <f>'[31]Иркутская область_ФНС'!G$171*'[31]МО Иркутской области'!$C631/100</f>
        <v>-1.1478060000000001</v>
      </c>
      <c r="I631" s="8">
        <f>'[31]Иркутская область_ФНС'!H$171*'[31]МО Иркутской области'!$C631/100</f>
        <v>-21.780115732036016</v>
      </c>
      <c r="J631" s="8">
        <f>'[31]Иркутская область_ФНС'!I$171*'[31]МО Иркутской области'!$C631/100</f>
        <v>-14.240844901715855</v>
      </c>
      <c r="K631" s="8">
        <f>'[31]Иркутская область_ФНС'!J$171*'[31]МО Иркутской области'!$C631/100</f>
        <v>-14.240844901715855</v>
      </c>
      <c r="L631" s="8">
        <f>'[31]Иркутская область_ФНС'!K$171*'[31]МО Иркутской области'!$C631/100</f>
        <v>-15.078541660640317</v>
      </c>
      <c r="M631" s="8">
        <f>'[31]Иркутская область_ФНС'!L$171*'[31]МО Иркутской области'!$C631/100</f>
        <v>-14.240844901715855</v>
      </c>
      <c r="N631" s="8">
        <f>'[31]Иркутская область_ФНС'!M$171*'[31]МО Иркутской области'!$C631/100</f>
        <v>-15.078541660640317</v>
      </c>
      <c r="O631" s="8">
        <f>'[31]Иркутская область_ФНС'!N$171*'[31]МО Иркутской области'!$C631/100</f>
        <v>-15.078541660640317</v>
      </c>
      <c r="P631" s="8">
        <f>'[31]Иркутская область_ФНС'!O$171*'[31]МО Иркутской области'!$C631/100</f>
        <v>-14.25880656602182</v>
      </c>
      <c r="Q631" s="9">
        <f t="shared" si="9"/>
        <v>-153.31221178512638</v>
      </c>
    </row>
    <row r="632" spans="1:17" s="60" customFormat="1" ht="31.5" hidden="1">
      <c r="A632" s="64"/>
      <c r="B632" s="65"/>
      <c r="C632" s="43">
        <v>2.0570000000000001E-2</v>
      </c>
      <c r="D632" s="66" t="s">
        <v>463</v>
      </c>
      <c r="E632" s="23">
        <f>'[31]Иркутская область_ФНС'!D$172*'[31]МО Иркутской области'!$C632/100</f>
        <v>88.103984099999991</v>
      </c>
      <c r="F632" s="8">
        <f>'[31]Иркутская область_ФНС'!E$172*'[31]МО Иркутской области'!$C632/100</f>
        <v>89.790929800000015</v>
      </c>
      <c r="G632" s="8">
        <f>'[31]Иркутская область_ФНС'!F$172*'[31]МО Иркутской области'!$C632/100</f>
        <v>87.408923800000011</v>
      </c>
      <c r="H632" s="8">
        <f>'[31]Иркутская область_ФНС'!G$172*'[31]МО Иркутской области'!$C632/100</f>
        <v>3.2706300000000001E-2</v>
      </c>
      <c r="I632" s="8">
        <f>'[31]Иркутская область_ФНС'!H$172*'[31]МО Иркутской области'!$C632/100</f>
        <v>184.29328696338169</v>
      </c>
      <c r="J632" s="8">
        <f>'[31]Иркутская область_ФНС'!I$172*'[31]МО Иркутской области'!$C632/100</f>
        <v>95.162351813818901</v>
      </c>
      <c r="K632" s="8">
        <f>'[31]Иркутская область_ФНС'!J$172*'[31]МО Иркутской области'!$C632/100</f>
        <v>99.685914312011008</v>
      </c>
      <c r="L632" s="8">
        <f>'[31]Иркутская область_ФНС'!K$172*'[31]МО Иркутской области'!$C632/100</f>
        <v>101.27753815396751</v>
      </c>
      <c r="M632" s="8">
        <f>'[31]Иркутская область_ФНС'!L$172*'[31]МО Иркутской области'!$C632/100</f>
        <v>105.47439891617904</v>
      </c>
      <c r="N632" s="8">
        <f>'[31]Иркутская область_ФНС'!M$172*'[31]МО Иркутской области'!$C632/100</f>
        <v>100.52361107093546</v>
      </c>
      <c r="O632" s="8">
        <f>'[31]Иркутская область_ФНС'!N$172*'[31]МО Иркутской области'!$C632/100</f>
        <v>100.52361107093546</v>
      </c>
      <c r="P632" s="8">
        <f>'[31]Иркутская область_ФНС'!O$172*'[31]МО Иркутской области'!$C632/100</f>
        <v>105.97373824201537</v>
      </c>
      <c r="Q632" s="9">
        <f t="shared" si="9"/>
        <v>1158.2509945432444</v>
      </c>
    </row>
    <row r="633" spans="1:17" s="60" customFormat="1" ht="47.25" hidden="1">
      <c r="A633" s="67"/>
      <c r="B633" s="68"/>
      <c r="C633" s="43">
        <v>2.0570000000000001E-2</v>
      </c>
      <c r="D633" s="66" t="s">
        <v>464</v>
      </c>
      <c r="E633" s="23">
        <f>'[31]Иркутская область_ФНС'!D$173*'[31]МО Иркутской области'!$C633/100</f>
        <v>0.40070359999999999</v>
      </c>
      <c r="F633" s="8">
        <f>'[31]Иркутская область_ФНС'!E$173*'[31]МО Иркутской области'!$C633/100</f>
        <v>0.48010380000000002</v>
      </c>
      <c r="G633" s="8">
        <f>'[31]Иркутская область_ФНС'!F$173*'[31]МО Иркутской области'!$C633/100</f>
        <v>0.5150728</v>
      </c>
      <c r="H633" s="8">
        <f>'[31]Иркутская область_ФНС'!G$173*'[31]МО Иркутской области'!$C633/100</f>
        <v>1.0285000000000001E-3</v>
      </c>
      <c r="I633" s="8">
        <f>'[31]Иркутская область_ФНС'!H$173*'[31]МО Иркутской области'!$C633/100</f>
        <v>1.0052361107093548</v>
      </c>
      <c r="J633" s="8">
        <f>'[31]Иркутская область_ФНС'!I$173*'[31]МО Иркутской области'!$C633/100</f>
        <v>0.45687981231740166</v>
      </c>
      <c r="K633" s="8">
        <f>'[31]Иркутская область_ФНС'!J$173*'[31]МО Иркутской области'!$C633/100</f>
        <v>0.43995833778712756</v>
      </c>
      <c r="L633" s="8">
        <f>'[31]Иркутская область_ФНС'!K$173*'[31]МО Иркутской области'!$C633/100</f>
        <v>0.45369656463348873</v>
      </c>
      <c r="M633" s="8">
        <f>'[31]Иркутская область_ФНС'!L$173*'[31]МО Иркутской области'!$C633/100</f>
        <v>0.48125678800210353</v>
      </c>
      <c r="N633" s="8">
        <f>'[31]Иркутская область_ФНС'!M$173*'[31]МО Иркутской области'!$C633/100</f>
        <v>0.46274368962987289</v>
      </c>
      <c r="O633" s="8">
        <f>'[31]Иркутская область_ФНС'!N$173*'[31]МО Иркутской области'!$C633/100</f>
        <v>0.44289027644336321</v>
      </c>
      <c r="P633" s="8">
        <f>'[31]Иркутская область_ФНС'!O$173*'[31]МО Иркутской области'!$C633/100</f>
        <v>0.73535164540516829</v>
      </c>
      <c r="Q633" s="9">
        <f t="shared" si="9"/>
        <v>5.8749219249278806</v>
      </c>
    </row>
    <row r="634" spans="1:17" s="60" customFormat="1" ht="31.5" hidden="1">
      <c r="A634" s="69">
        <v>157</v>
      </c>
      <c r="B634" s="70" t="s">
        <v>155</v>
      </c>
      <c r="C634" s="43">
        <v>3.6380000000000003E-2</v>
      </c>
      <c r="D634" s="66" t="s">
        <v>461</v>
      </c>
      <c r="E634" s="23">
        <f>'[31]Иркутская область_ФНС'!D$170*$C634/100</f>
        <v>185.65623500000001</v>
      </c>
      <c r="F634" s="8">
        <f>'[31]Иркутская область_ФНС'!E$170*$C634/100</f>
        <v>180.79841360000003</v>
      </c>
      <c r="G634" s="8">
        <f>'[31]Иркутская область_ФНС'!F$170*$C634/100</f>
        <v>168.70715680000001</v>
      </c>
      <c r="H634" s="8">
        <f>'[31]Иркутская область_ФНС'!G$170*$C634/100</f>
        <v>1.9703408000000002</v>
      </c>
      <c r="I634" s="8">
        <f>'[31]Иркутская область_ФНС'!H$170*$C634/100</f>
        <v>365.9419444894977</v>
      </c>
      <c r="J634" s="8">
        <f>'[31]Иркутская область_ФНС'!I$170*$C634/100</f>
        <v>180.33381977029015</v>
      </c>
      <c r="K634" s="8">
        <f>'[31]Иркутская область_ФНС'!J$170*$C634/100</f>
        <v>180.36345069696941</v>
      </c>
      <c r="L634" s="8">
        <f>'[31]Иркутская область_ФНС'!K$170*$C634/100</f>
        <v>189.1934668474043</v>
      </c>
      <c r="M634" s="8">
        <f>'[31]Иркутская область_ФНС'!L$170*$C634/100</f>
        <v>179.04487445974007</v>
      </c>
      <c r="N634" s="8">
        <f>'[31]Иркутская область_ФНС'!M$170*$C634/100</f>
        <v>186.6303916896438</v>
      </c>
      <c r="O634" s="8">
        <f>'[31]Иркутская область_ФНС'!N$170*$C634/100</f>
        <v>168.73331197533969</v>
      </c>
      <c r="P634" s="8">
        <f>'[31]Иркутская область_ФНС'!O$170*$C634/100</f>
        <v>187.77029194571662</v>
      </c>
      <c r="Q634" s="9">
        <f t="shared" si="9"/>
        <v>2175.1436980746016</v>
      </c>
    </row>
    <row r="635" spans="1:17" s="60" customFormat="1" ht="31.5" hidden="1">
      <c r="A635" s="64"/>
      <c r="B635" s="65"/>
      <c r="C635" s="43">
        <v>3.6380000000000003E-2</v>
      </c>
      <c r="D635" s="66" t="s">
        <v>462</v>
      </c>
      <c r="E635" s="23">
        <f>'[31]Иркутская область_ФНС'!D$171*'[31]МО Иркутской области'!$C635/100</f>
        <v>-15.850038400000001</v>
      </c>
      <c r="F635" s="8">
        <f>'[31]Иркутская область_ФНС'!E$171*'[31]МО Иркутской области'!$C635/100</f>
        <v>-12.843959</v>
      </c>
      <c r="G635" s="8">
        <f>'[31]Иркутская область_ФНС'!F$171*'[31]МО Иркутской области'!$C635/100</f>
        <v>-21.122591799999999</v>
      </c>
      <c r="H635" s="8">
        <f>'[31]Иркутская область_ФНС'!G$171*'[31]МО Иркутской области'!$C635/100</f>
        <v>-2.0300039999999999</v>
      </c>
      <c r="I635" s="8">
        <f>'[31]Иркутская область_ФНС'!H$171*'[31]МО Иркутской области'!$C635/100</f>
        <v>-38.520204683105014</v>
      </c>
      <c r="J635" s="8">
        <f>'[31]Иркутская область_ФНС'!I$171*'[31]МО Иркутской области'!$C635/100</f>
        <v>-25.186287677414818</v>
      </c>
      <c r="K635" s="8">
        <f>'[31]Иркутская область_ФНС'!J$171*'[31]МО Иркутской области'!$C635/100</f>
        <v>-25.186287677414818</v>
      </c>
      <c r="L635" s="8">
        <f>'[31]Иркутская область_ФНС'!K$171*'[31]МО Иркутской области'!$C635/100</f>
        <v>-26.667834011380396</v>
      </c>
      <c r="M635" s="8">
        <f>'[31]Иркутская область_ФНС'!L$171*'[31]МО Иркутской области'!$C635/100</f>
        <v>-25.186287677414818</v>
      </c>
      <c r="N635" s="8">
        <f>'[31]Иркутская область_ФНС'!M$171*'[31]МО Иркутской области'!$C635/100</f>
        <v>-26.667834011380396</v>
      </c>
      <c r="O635" s="8">
        <f>'[31]Иркутская область_ФНС'!N$171*'[31]МО Иркутской области'!$C635/100</f>
        <v>-26.667834011380396</v>
      </c>
      <c r="P635" s="8">
        <f>'[31]Иркутская область_ФНС'!O$171*'[31]МО Иркутской области'!$C635/100</f>
        <v>-25.218054587840243</v>
      </c>
      <c r="Q635" s="9">
        <f t="shared" si="9"/>
        <v>-271.1472175373309</v>
      </c>
    </row>
    <row r="636" spans="1:17" s="60" customFormat="1" ht="31.5" hidden="1">
      <c r="A636" s="64"/>
      <c r="B636" s="65"/>
      <c r="C636" s="43">
        <v>3.6380000000000003E-2</v>
      </c>
      <c r="D636" s="66" t="s">
        <v>463</v>
      </c>
      <c r="E636" s="23">
        <f>'[31]Иркутская область_ФНС'!D$172*'[31]МО Иркутской области'!$C636/100</f>
        <v>155.82026940000003</v>
      </c>
      <c r="F636" s="8">
        <f>'[31]Иркутская область_ФНС'!E$172*'[31]МО Иркутской области'!$C636/100</f>
        <v>158.80379320000003</v>
      </c>
      <c r="G636" s="8">
        <f>'[31]Иркутская область_ФНС'!F$172*'[31]МО Иркутской области'!$C636/100</f>
        <v>154.5909892</v>
      </c>
      <c r="H636" s="8">
        <f>'[31]Иркутская область_ФНС'!G$172*'[31]МО Иркутской области'!$C636/100</f>
        <v>5.7844200000000005E-2</v>
      </c>
      <c r="I636" s="8">
        <f>'[31]Иркутская область_ФНС'!H$172*'[31]МО Иркутской области'!$C636/100</f>
        <v>325.9401934724271</v>
      </c>
      <c r="J636" s="8">
        <f>'[31]Иркутская область_ФНС'!I$172*'[31]МО Иркутской области'!$C636/100</f>
        <v>168.30366353848959</v>
      </c>
      <c r="K636" s="8">
        <f>'[31]Иркутская область_ФНС'!J$172*'[31]МО Иркутской области'!$C636/100</f>
        <v>176.30401374190379</v>
      </c>
      <c r="L636" s="8">
        <f>'[31]Иркутская область_ФНС'!K$172*'[31]МО Иркутской области'!$C636/100</f>
        <v>179.11895177643839</v>
      </c>
      <c r="M636" s="8">
        <f>'[31]Иркутская область_ФНС'!L$172*'[31]МО Иркутской области'!$C636/100</f>
        <v>186.54149890960591</v>
      </c>
      <c r="N636" s="8">
        <f>'[31]Иркутская область_ФНС'!M$172*'[31]МО Иркутской области'!$C636/100</f>
        <v>177.78556007586931</v>
      </c>
      <c r="O636" s="8">
        <f>'[31]Иркутская область_ФНС'!N$172*'[31]МО Иркутской области'!$C636/100</f>
        <v>177.78556007586931</v>
      </c>
      <c r="P636" s="8">
        <f>'[31]Иркутская область_ФНС'!O$172*'[31]МО Иркутской области'!$C636/100</f>
        <v>187.42462796521727</v>
      </c>
      <c r="Q636" s="9">
        <f t="shared" si="9"/>
        <v>2048.4769655558207</v>
      </c>
    </row>
    <row r="637" spans="1:17" s="60" customFormat="1" ht="47.25" hidden="1">
      <c r="A637" s="67"/>
      <c r="B637" s="68"/>
      <c r="C637" s="43">
        <v>3.6380000000000003E-2</v>
      </c>
      <c r="D637" s="66" t="s">
        <v>464</v>
      </c>
      <c r="E637" s="23">
        <f>'[31]Иркутская область_ФНС'!D$173*'[31]МО Иркутской области'!$C637/100</f>
        <v>0.70868240000000005</v>
      </c>
      <c r="F637" s="8">
        <f>'[31]Иркутская область_ФНС'!E$173*'[31]МО Иркутской области'!$C637/100</f>
        <v>0.84910920000000001</v>
      </c>
      <c r="G637" s="8">
        <f>'[31]Иркутская область_ФНС'!F$173*'[31]МО Иркутской области'!$C637/100</f>
        <v>0.91095520000000008</v>
      </c>
      <c r="H637" s="8">
        <f>'[31]Иркутская область_ФНС'!G$173*'[31]МО Иркутской области'!$C637/100</f>
        <v>1.8190000000000001E-3</v>
      </c>
      <c r="I637" s="8">
        <f>'[31]Иркутская область_ФНС'!H$173*'[31]МО Иркутской области'!$C637/100</f>
        <v>1.7778556007586934</v>
      </c>
      <c r="J637" s="8">
        <f>'[31]Иркутская область_ФНС'!I$173*'[31]МО Иркутской области'!$C637/100</f>
        <v>0.80803537054482599</v>
      </c>
      <c r="K637" s="8">
        <f>'[31]Иркутская область_ФНС'!J$173*'[31]МО Иркутской области'!$C637/100</f>
        <v>0.77810813459872152</v>
      </c>
      <c r="L637" s="8">
        <f>'[31]Иркутская область_ФНС'!K$173*'[31]МО Иркутской области'!$C637/100</f>
        <v>0.80240549447575693</v>
      </c>
      <c r="M637" s="8">
        <f>'[31]Иркутская область_ФНС'!L$173*'[31]МО Иркутской области'!$C637/100</f>
        <v>0.85114836886322454</v>
      </c>
      <c r="N637" s="8">
        <f>'[31]Иркутская область_ФНС'!M$173*'[31]МО Иркутской области'!$C637/100</f>
        <v>0.81840619488258515</v>
      </c>
      <c r="O637" s="8">
        <f>'[31]Иркутская область_ФНС'!N$173*'[31]МО Иркутской области'!$C637/100</f>
        <v>0.78329354676760099</v>
      </c>
      <c r="P637" s="8">
        <f>'[31]Иркутская область_ФНС'!O$173*'[31]МО Иркутской области'!$C637/100</f>
        <v>1.3005392736917856</v>
      </c>
      <c r="Q637" s="9">
        <f t="shared" si="9"/>
        <v>10.390357784583193</v>
      </c>
    </row>
    <row r="638" spans="1:17" s="60" customFormat="1" ht="47.25" hidden="1">
      <c r="A638" s="69">
        <v>158</v>
      </c>
      <c r="B638" s="70" t="s">
        <v>156</v>
      </c>
      <c r="C638" s="43">
        <v>1.9109999999999999E-2</v>
      </c>
      <c r="D638" s="66" t="s">
        <v>461</v>
      </c>
      <c r="E638" s="23">
        <f>'[31]Иркутская область_ФНС'!D$170*$C638/100</f>
        <v>97.523107499999981</v>
      </c>
      <c r="F638" s="8">
        <f>'[31]Иркутская область_ФНС'!E$170*$C638/100</f>
        <v>94.971349199999992</v>
      </c>
      <c r="G638" s="8">
        <f>'[31]Иркутская область_ФНС'!F$170*$C638/100</f>
        <v>88.619949599999998</v>
      </c>
      <c r="H638" s="8">
        <f>'[31]Иркутская область_ФНС'!G$170*$C638/100</f>
        <v>1.0349975999999999</v>
      </c>
      <c r="I638" s="8">
        <f>'[31]Иркутская область_ФНС'!H$170*$C638/100</f>
        <v>192.2251390652639</v>
      </c>
      <c r="J638" s="8">
        <f>'[31]Иркутская область_ФНС'!I$170*$C638/100</f>
        <v>94.727303348274987</v>
      </c>
      <c r="K638" s="8">
        <f>'[31]Иркутская область_ФНС'!J$170*$C638/100</f>
        <v>94.742868136863237</v>
      </c>
      <c r="L638" s="8">
        <f>'[31]Иркутская область_ФНС'!K$170*$C638/100</f>
        <v>99.381175136170853</v>
      </c>
      <c r="M638" s="8">
        <f>'[31]Иркутская область_ФНС'!L$170*$C638/100</f>
        <v>94.050235044684783</v>
      </c>
      <c r="N638" s="8">
        <f>'[31]Иркутская область_ФНС'!M$170*$C638/100</f>
        <v>98.03482092328457</v>
      </c>
      <c r="O638" s="8">
        <f>'[31]Иркутская область_ФНС'!N$170*$C638/100</f>
        <v>88.63368861596318</v>
      </c>
      <c r="P638" s="8">
        <f>'[31]Иркутская область_ФНС'!O$170*$C638/100</f>
        <v>98.633597555872569</v>
      </c>
      <c r="Q638" s="9">
        <f t="shared" si="9"/>
        <v>1142.5782317263779</v>
      </c>
    </row>
    <row r="639" spans="1:17" s="60" customFormat="1" ht="31.5" hidden="1">
      <c r="A639" s="64"/>
      <c r="B639" s="65"/>
      <c r="C639" s="43">
        <v>1.9109999999999999E-2</v>
      </c>
      <c r="D639" s="66" t="s">
        <v>462</v>
      </c>
      <c r="E639" s="23">
        <f>'[31]Иркутская область_ФНС'!D$171*'[31]МО Иркутской области'!$C639/100</f>
        <v>-8.3258448000000005</v>
      </c>
      <c r="F639" s="8">
        <f>'[31]Иркутская область_ФНС'!E$171*'[31]МО Иркутской области'!$C639/100</f>
        <v>-6.7467854999999997</v>
      </c>
      <c r="G639" s="8">
        <f>'[31]Иркутская область_ФНС'!F$171*'[31]МО Иркутской области'!$C639/100</f>
        <v>-11.095457099999999</v>
      </c>
      <c r="H639" s="8">
        <f>'[31]Иркутская область_ФНС'!G$171*'[31]МО Иркутской области'!$C639/100</f>
        <v>-1.066338</v>
      </c>
      <c r="I639" s="8">
        <f>'[31]Иркутская область_ФНС'!H$171*'[31]МО Иркутской области'!$C639/100</f>
        <v>-20.234225164764617</v>
      </c>
      <c r="J639" s="8">
        <f>'[31]Иркутская область_ФНС'!I$171*'[31]МО Иркутской области'!$C639/100</f>
        <v>-13.230070300038401</v>
      </c>
      <c r="K639" s="8">
        <f>'[31]Иркутская область_ФНС'!J$171*'[31]МО Иркутской области'!$C639/100</f>
        <v>-13.230070300038401</v>
      </c>
      <c r="L639" s="8">
        <f>'[31]Иркутская область_ФНС'!K$171*'[31]МО Иркутской области'!$C639/100</f>
        <v>-14.008309729452428</v>
      </c>
      <c r="M639" s="8">
        <f>'[31]Иркутская область_ФНС'!L$171*'[31]МО Иркутской области'!$C639/100</f>
        <v>-13.230070300038401</v>
      </c>
      <c r="N639" s="8">
        <f>'[31]Иркутская область_ФНС'!M$171*'[31]МО Иркутской области'!$C639/100</f>
        <v>-14.008309729452428</v>
      </c>
      <c r="O639" s="8">
        <f>'[31]Иркутская область_ФНС'!N$171*'[31]МО Иркутской области'!$C639/100</f>
        <v>-14.008309729452428</v>
      </c>
      <c r="P639" s="8">
        <f>'[31]Иркутская область_ФНС'!O$171*'[31]МО Иркутской области'!$C639/100</f>
        <v>-13.24675709658128</v>
      </c>
      <c r="Q639" s="9">
        <f t="shared" si="9"/>
        <v>-142.4305477498184</v>
      </c>
    </row>
    <row r="640" spans="1:17" s="60" customFormat="1" ht="31.5" hidden="1">
      <c r="A640" s="64"/>
      <c r="B640" s="65"/>
      <c r="C640" s="43">
        <v>1.9109999999999999E-2</v>
      </c>
      <c r="D640" s="66" t="s">
        <v>463</v>
      </c>
      <c r="E640" s="23">
        <f>'[31]Иркутская область_ФНС'!D$172*'[31]МО Иркутской области'!$C640/100</f>
        <v>81.850614300000004</v>
      </c>
      <c r="F640" s="8">
        <f>'[31]Иркутская область_ФНС'!E$172*'[31]МО Иркутской области'!$C640/100</f>
        <v>83.417825399999998</v>
      </c>
      <c r="G640" s="8">
        <f>'[31]Иркутская область_ФНС'!F$172*'[31]МО Иркутской области'!$C640/100</f>
        <v>81.204887400000004</v>
      </c>
      <c r="H640" s="8">
        <f>'[31]Иркутская область_ФНС'!G$172*'[31]МО Иркутской области'!$C640/100</f>
        <v>3.0384899999999999E-2</v>
      </c>
      <c r="I640" s="8">
        <f>'[31]Иркутская область_ФНС'!H$172*'[31]МО Иркутской области'!$C640/100</f>
        <v>171.21267447108522</v>
      </c>
      <c r="J640" s="8">
        <f>'[31]Иркутская область_ФНС'!I$172*'[31]МО Иркутской области'!$C640/100</f>
        <v>88.407999181433098</v>
      </c>
      <c r="K640" s="8">
        <f>'[31]Иркутская область_ФНС'!J$172*'[31]МО Иркутской области'!$C640/100</f>
        <v>92.610492100268857</v>
      </c>
      <c r="L640" s="8">
        <f>'[31]Иркутская область_ФНС'!K$172*'[31]МО Иркутской области'!$C640/100</f>
        <v>94.089147016155508</v>
      </c>
      <c r="M640" s="8">
        <f>'[31]Иркутская область_ФНС'!L$172*'[31]МО Иркутской области'!$C640/100</f>
        <v>97.988126557519735</v>
      </c>
      <c r="N640" s="8">
        <f>'[31]Иркутская область_ФНС'!M$172*'[31]МО Иркутской области'!$C640/100</f>
        <v>93.388731529682858</v>
      </c>
      <c r="O640" s="8">
        <f>'[31]Иркутская область_ФНС'!N$172*'[31]МО Иркутской области'!$C640/100</f>
        <v>93.388731529682858</v>
      </c>
      <c r="P640" s="8">
        <f>'[31]Иркутская область_ФНС'!O$172*'[31]МО Иркутской области'!$C640/100</f>
        <v>98.452024200530545</v>
      </c>
      <c r="Q640" s="9">
        <f t="shared" si="9"/>
        <v>1076.0416385863587</v>
      </c>
    </row>
    <row r="641" spans="1:17" s="60" customFormat="1" ht="47.25" hidden="1">
      <c r="A641" s="67"/>
      <c r="B641" s="68"/>
      <c r="C641" s="43">
        <v>1.9109999999999999E-2</v>
      </c>
      <c r="D641" s="66" t="s">
        <v>464</v>
      </c>
      <c r="E641" s="23">
        <f>'[31]Иркутская область_ФНС'!D$173*'[31]МО Иркутской области'!$C641/100</f>
        <v>0.37226279999999995</v>
      </c>
      <c r="F641" s="8">
        <f>'[31]Иркутская область_ФНС'!E$173*'[31]МО Иркутской области'!$C641/100</f>
        <v>0.44602739999999996</v>
      </c>
      <c r="G641" s="8">
        <f>'[31]Иркутская область_ФНС'!F$173*'[31]МО Иркутской области'!$C641/100</f>
        <v>0.47851439999999995</v>
      </c>
      <c r="H641" s="8">
        <f>'[31]Иркутская область_ФНС'!G$173*'[31]МО Иркутской области'!$C641/100</f>
        <v>9.5549999999999997E-4</v>
      </c>
      <c r="I641" s="8">
        <f>'[31]Иркутская область_ФНС'!H$173*'[31]МО Иркутской области'!$C641/100</f>
        <v>0.93388731529682867</v>
      </c>
      <c r="J641" s="8">
        <f>'[31]Иркутская область_ФНС'!I$173*'[31]МО Иркутской области'!$C641/100</f>
        <v>0.42445178480240853</v>
      </c>
      <c r="K641" s="8">
        <f>'[31]Иркутская область_ФНС'!J$173*'[31]МО Иркутской области'!$C641/100</f>
        <v>0.40873134832824531</v>
      </c>
      <c r="L641" s="8">
        <f>'[31]Иркутская область_ФНС'!K$173*'[31]МО Иркутской области'!$C641/100</f>
        <v>0.42149447497063536</v>
      </c>
      <c r="M641" s="8">
        <f>'[31]Иркутская область_ФНС'!L$173*'[31]МО Иркутской области'!$C641/100</f>
        <v>0.44709855219835676</v>
      </c>
      <c r="N641" s="8">
        <f>'[31]Иркутская область_ФНС'!M$173*'[31]МО Иркутской области'!$C641/100</f>
        <v>0.42989946080830671</v>
      </c>
      <c r="O641" s="8">
        <f>'[31]Иркутская область_ФНС'!N$173*'[31]МО Иркутской области'!$C641/100</f>
        <v>0.41145518633119443</v>
      </c>
      <c r="P641" s="8">
        <f>'[31]Иркутская область_ФНС'!O$173*'[31]МО Иркутской области'!$C641/100</f>
        <v>0.68315848049065464</v>
      </c>
      <c r="Q641" s="9">
        <f t="shared" si="9"/>
        <v>5.4579367032266299</v>
      </c>
    </row>
    <row r="642" spans="1:17" s="60" customFormat="1" ht="47.25" hidden="1">
      <c r="A642" s="69">
        <v>159</v>
      </c>
      <c r="B642" s="70" t="s">
        <v>157</v>
      </c>
      <c r="C642" s="43">
        <v>1.248E-2</v>
      </c>
      <c r="D642" s="66" t="s">
        <v>461</v>
      </c>
      <c r="E642" s="23">
        <f>'[31]Иркутская область_ФНС'!D$170*$C642/100</f>
        <v>63.688559999999995</v>
      </c>
      <c r="F642" s="8">
        <f>'[31]Иркутская область_ФНС'!E$170*$C642/100</f>
        <v>62.022105599999996</v>
      </c>
      <c r="G642" s="8">
        <f>'[31]Иркутская область_ФНС'!F$170*$C642/100</f>
        <v>57.874252799999994</v>
      </c>
      <c r="H642" s="8">
        <f>'[31]Иркутская область_ФНС'!G$170*$C642/100</f>
        <v>0.67591679999999998</v>
      </c>
      <c r="I642" s="8">
        <f>'[31]Иркутская область_ФНС'!H$170*$C642/100</f>
        <v>125.53478469568256</v>
      </c>
      <c r="J642" s="8">
        <f>'[31]Иркутская область_ФНС'!I$170*$C642/100</f>
        <v>61.862728717240806</v>
      </c>
      <c r="K642" s="8">
        <f>'[31]Иркутская область_ФНС'!J$170*$C642/100</f>
        <v>61.872893477135186</v>
      </c>
      <c r="L642" s="8">
        <f>'[31]Иркутская область_ФНС'!K$170*$C642/100</f>
        <v>64.9019919256626</v>
      </c>
      <c r="M642" s="8">
        <f>'[31]Иркутская область_ФНС'!L$170*$C642/100</f>
        <v>61.420561661834967</v>
      </c>
      <c r="N642" s="8">
        <f>'[31]Иркутская область_ФНС'!M$170*$C642/100</f>
        <v>64.022740194798089</v>
      </c>
      <c r="O642" s="8">
        <f>'[31]Иркутская область_ФНС'!N$170*$C642/100</f>
        <v>57.883225218588201</v>
      </c>
      <c r="P642" s="8">
        <f>'[31]Иркутская область_ФНС'!O$170*$C642/100</f>
        <v>64.413777995671893</v>
      </c>
      <c r="Q642" s="9">
        <f t="shared" si="9"/>
        <v>746.17353908661437</v>
      </c>
    </row>
    <row r="643" spans="1:17" s="60" customFormat="1" ht="31.5" hidden="1">
      <c r="A643" s="64"/>
      <c r="B643" s="65"/>
      <c r="C643" s="43">
        <v>1.248E-2</v>
      </c>
      <c r="D643" s="66" t="s">
        <v>462</v>
      </c>
      <c r="E643" s="23">
        <f>'[31]Иркутская область_ФНС'!D$171*'[31]МО Иркутской области'!$C643/100</f>
        <v>-5.4372864000000005</v>
      </c>
      <c r="F643" s="8">
        <f>'[31]Иркутская область_ФНС'!E$171*'[31]МО Иркутской области'!$C643/100</f>
        <v>-4.4060639999999998</v>
      </c>
      <c r="G643" s="8">
        <f>'[31]Иркутская область_ФНС'!F$171*'[31]МО Иркутской области'!$C643/100</f>
        <v>-7.2460127999999999</v>
      </c>
      <c r="H643" s="8">
        <f>'[31]Иркутская область_ФНС'!G$171*'[31]МО Иркутской области'!$C643/100</f>
        <v>-0.696384</v>
      </c>
      <c r="I643" s="8">
        <f>'[31]Иркутская область_ФНС'!H$171*'[31]МО Иркутской области'!$C643/100</f>
        <v>-13.214187862703424</v>
      </c>
      <c r="J643" s="8">
        <f>'[31]Иркутская область_ФНС'!I$171*'[31]МО Иркутской области'!$C643/100</f>
        <v>-8.6400459102291602</v>
      </c>
      <c r="K643" s="8">
        <f>'[31]Иркутская область_ФНС'!J$171*'[31]МО Иркутской области'!$C643/100</f>
        <v>-8.6400459102291602</v>
      </c>
      <c r="L643" s="8">
        <f>'[31]Иркутская область_ФНС'!K$171*'[31]МО Иркутской области'!$C643/100</f>
        <v>-9.1482839049485243</v>
      </c>
      <c r="M643" s="8">
        <f>'[31]Иркутская область_ФНС'!L$171*'[31]МО Иркутской области'!$C643/100</f>
        <v>-8.6400459102291602</v>
      </c>
      <c r="N643" s="8">
        <f>'[31]Иркутская область_ФНС'!M$171*'[31]МО Иркутской области'!$C643/100</f>
        <v>-9.1482839049485243</v>
      </c>
      <c r="O643" s="8">
        <f>'[31]Иркутская область_ФНС'!N$171*'[31]МО Иркутской области'!$C643/100</f>
        <v>-9.1482839049485243</v>
      </c>
      <c r="P643" s="8">
        <f>'[31]Иркутская область_ФНС'!O$171*'[31]МО Иркутской области'!$C643/100</f>
        <v>-8.6509434100122657</v>
      </c>
      <c r="Q643" s="9">
        <f t="shared" si="9"/>
        <v>-93.015867918248745</v>
      </c>
    </row>
    <row r="644" spans="1:17" s="60" customFormat="1" ht="31.5" hidden="1">
      <c r="A644" s="64"/>
      <c r="B644" s="65"/>
      <c r="C644" s="43">
        <v>1.248E-2</v>
      </c>
      <c r="D644" s="66" t="s">
        <v>463</v>
      </c>
      <c r="E644" s="23">
        <f>'[31]Иркутская область_ФНС'!D$172*'[31]МО Иркутской области'!$C644/100</f>
        <v>53.453462399999999</v>
      </c>
      <c r="F644" s="8">
        <f>'[31]Иркутская область_ФНС'!E$172*'[31]МО Иркутской области'!$C644/100</f>
        <v>54.476947199999998</v>
      </c>
      <c r="G644" s="8">
        <f>'[31]Иркутская область_ФНС'!F$172*'[31]МО Иркутской области'!$C644/100</f>
        <v>53.031763199999993</v>
      </c>
      <c r="H644" s="8">
        <f>'[31]Иркутская область_ФНС'!G$172*'[31]МО Иркутской области'!$C644/100</f>
        <v>1.9843199999999998E-2</v>
      </c>
      <c r="I644" s="8">
        <f>'[31]Иркутская область_ФНС'!H$172*'[31]МО Иркутской области'!$C644/100</f>
        <v>111.81235883825975</v>
      </c>
      <c r="J644" s="8">
        <f>'[31]Иркутская область_ФНС'!I$172*'[31]МО Иркутской области'!$C644/100</f>
        <v>57.735836200119572</v>
      </c>
      <c r="K644" s="8">
        <f>'[31]Иркутская область_ФНС'!J$172*'[31]МО Иркутской области'!$C644/100</f>
        <v>60.480321371604148</v>
      </c>
      <c r="L644" s="8">
        <f>'[31]Иркутская область_ФНС'!K$172*'[31]МО Иркутской области'!$C644/100</f>
        <v>61.445973561570945</v>
      </c>
      <c r="M644" s="8">
        <f>'[31]Иркутская область_ФНС'!L$172*'[31]МО Иркутской области'!$C644/100</f>
        <v>63.992245915114935</v>
      </c>
      <c r="N644" s="8">
        <f>'[31]Иркутская область_ФНС'!M$172*'[31]МО Иркутской области'!$C644/100</f>
        <v>60.9885593663235</v>
      </c>
      <c r="O644" s="8">
        <f>'[31]Иркутская область_ФНС'!N$172*'[31]МО Иркутской области'!$C644/100</f>
        <v>60.9885593663235</v>
      </c>
      <c r="P644" s="8">
        <f>'[31]Иркутская область_ФНС'!O$172*'[31]МО Иркутской области'!$C644/100</f>
        <v>64.295199477897498</v>
      </c>
      <c r="Q644" s="9">
        <f t="shared" si="9"/>
        <v>702.7210700972139</v>
      </c>
    </row>
    <row r="645" spans="1:17" s="60" customFormat="1" ht="47.25" hidden="1">
      <c r="A645" s="67"/>
      <c r="B645" s="68"/>
      <c r="C645" s="43">
        <v>1.248E-2</v>
      </c>
      <c r="D645" s="66" t="s">
        <v>464</v>
      </c>
      <c r="E645" s="23">
        <f>'[31]Иркутская область_ФНС'!D$173*'[31]МО Иркутской области'!$C645/100</f>
        <v>0.24311039999999998</v>
      </c>
      <c r="F645" s="8">
        <f>'[31]Иркутская область_ФНС'!E$173*'[31]МО Иркутской области'!$C645/100</f>
        <v>0.29128319999999996</v>
      </c>
      <c r="G645" s="8">
        <f>'[31]Иркутская область_ФНС'!F$173*'[31]МО Иркутской области'!$C645/100</f>
        <v>0.31249919999999998</v>
      </c>
      <c r="H645" s="8">
        <f>'[31]Иркутская область_ФНС'!G$173*'[31]МО Иркутской области'!$C645/100</f>
        <v>6.2399999999999999E-4</v>
      </c>
      <c r="I645" s="8">
        <f>'[31]Иркутская область_ФНС'!H$173*'[31]МО Иркутской области'!$C645/100</f>
        <v>0.60988559366323503</v>
      </c>
      <c r="J645" s="8">
        <f>'[31]Иркутская область_ФНС'!I$173*'[31]МО Иркутской области'!$C645/100</f>
        <v>0.27719300231994032</v>
      </c>
      <c r="K645" s="8">
        <f>'[31]Иркутская область_ФНС'!J$173*'[31]МО Иркутской области'!$C645/100</f>
        <v>0.26692659482660919</v>
      </c>
      <c r="L645" s="8">
        <f>'[31]Иркутская область_ФНС'!K$173*'[31]МО Иркутской области'!$C645/100</f>
        <v>0.27526169794000677</v>
      </c>
      <c r="M645" s="8">
        <f>'[31]Иркутская область_ФНС'!L$173*'[31]МО Иркутской области'!$C645/100</f>
        <v>0.29198272796627378</v>
      </c>
      <c r="N645" s="8">
        <f>'[31]Иркутская область_ФНС'!M$173*'[31]МО Иркутской области'!$C645/100</f>
        <v>0.28075066828297585</v>
      </c>
      <c r="O645" s="8">
        <f>'[31]Иркутская область_ФНС'!N$173*'[31]МО Иркутской области'!$C645/100</f>
        <v>0.26870542780812701</v>
      </c>
      <c r="P645" s="8">
        <f>'[31]Иркутская область_ФНС'!O$173*'[31]МО Иркутской области'!$C645/100</f>
        <v>0.44614431378981528</v>
      </c>
      <c r="Q645" s="9">
        <f t="shared" si="9"/>
        <v>3.564366826596983</v>
      </c>
    </row>
    <row r="646" spans="1:17" s="60" customFormat="1" ht="47.25" hidden="1">
      <c r="A646" s="69">
        <v>160</v>
      </c>
      <c r="B646" s="70" t="s">
        <v>158</v>
      </c>
      <c r="C646" s="43">
        <v>7.639E-2</v>
      </c>
      <c r="D646" s="66" t="s">
        <v>461</v>
      </c>
      <c r="E646" s="23">
        <f>'[31]Иркутская область_ФНС'!D$170*$C646/100</f>
        <v>389.8372675</v>
      </c>
      <c r="F646" s="8">
        <f>'[31]Иркутская область_ФНС'!E$170*$C646/100</f>
        <v>379.63691079999995</v>
      </c>
      <c r="G646" s="8">
        <f>'[31]Иркутская область_ФНС'!F$170*$C646/100</f>
        <v>354.24793039999997</v>
      </c>
      <c r="H646" s="8">
        <f>'[31]Иркутская область_ФНС'!G$170*$C646/100</f>
        <v>4.1372824000000001</v>
      </c>
      <c r="I646" s="8">
        <f>'[31]Иркутская область_ФНС'!H$170*$C646/100</f>
        <v>768.39761241211454</v>
      </c>
      <c r="J646" s="8">
        <f>'[31]Иркутская область_ФНС'!I$170*$C646/100</f>
        <v>378.6613659222777</v>
      </c>
      <c r="K646" s="8">
        <f>'[31]Иркутская область_ФНС'!J$170*$C646/100</f>
        <v>378.72358435243245</v>
      </c>
      <c r="L646" s="8">
        <f>'[31]Иркутская область_ФНС'!K$170*$C646/100</f>
        <v>397.264676538571</v>
      </c>
      <c r="M646" s="8">
        <f>'[31]Иркутская область_ФНС'!L$170*$C646/100</f>
        <v>375.95486421054267</v>
      </c>
      <c r="N646" s="8">
        <f>'[31]Иркутская область_ФНС'!M$170*$C646/100</f>
        <v>391.88278233017837</v>
      </c>
      <c r="O646" s="8">
        <f>'[31]Иркутская область_ФНС'!N$170*$C646/100</f>
        <v>354.30285051666289</v>
      </c>
      <c r="P646" s="8">
        <f>'[31]Иркутская область_ФНС'!O$170*$C646/100</f>
        <v>394.27632220267435</v>
      </c>
      <c r="Q646" s="9">
        <f t="shared" si="9"/>
        <v>4567.323449585454</v>
      </c>
    </row>
    <row r="647" spans="1:17" s="60" customFormat="1" ht="31.5" hidden="1">
      <c r="A647" s="64"/>
      <c r="B647" s="65"/>
      <c r="C647" s="43">
        <v>7.639E-2</v>
      </c>
      <c r="D647" s="66" t="s">
        <v>462</v>
      </c>
      <c r="E647" s="23">
        <f>'[31]Иркутская область_ФНС'!D$171*'[31]МО Иркутской области'!$C647/100</f>
        <v>-33.281595199999998</v>
      </c>
      <c r="F647" s="8">
        <f>'[31]Иркутская область_ФНС'!E$171*'[31]МО Иркутской области'!$C647/100</f>
        <v>-26.969489499999998</v>
      </c>
      <c r="G647" s="8">
        <f>'[31]Иркутская область_ФНС'!F$171*'[31]МО Иркутской области'!$C647/100</f>
        <v>-44.352797899999999</v>
      </c>
      <c r="H647" s="8">
        <f>'[31]Иркутская область_ФНС'!G$171*'[31]МО Иркутской области'!$C647/100</f>
        <v>-4.262562</v>
      </c>
      <c r="I647" s="8">
        <f>'[31]Иркутская область_ФНС'!H$171*'[31]МО Иркутской области'!$C647/100</f>
        <v>-80.883959201275204</v>
      </c>
      <c r="J647" s="8">
        <f>'[31]Иркутская область_ФНС'!I$171*'[31]МО Иркутской области'!$C647/100</f>
        <v>-52.885665631603018</v>
      </c>
      <c r="K647" s="8">
        <f>'[31]Иркутская область_ФНС'!J$171*'[31]МО Иркутской области'!$C647/100</f>
        <v>-52.885665631603018</v>
      </c>
      <c r="L647" s="8">
        <f>'[31]Иркутская область_ФНС'!K$171*'[31]МО Иркутской области'!$C647/100</f>
        <v>-55.996587139344371</v>
      </c>
      <c r="M647" s="8">
        <f>'[31]Иркутская область_ФНС'!L$171*'[31]МО Иркутской области'!$C647/100</f>
        <v>-52.885665631603018</v>
      </c>
      <c r="N647" s="8">
        <f>'[31]Иркутская область_ФНС'!M$171*'[31]МО Иркутской области'!$C647/100</f>
        <v>-55.996587139344371</v>
      </c>
      <c r="O647" s="8">
        <f>'[31]Иркутская область_ФНС'!N$171*'[31]МО Иркутской области'!$C647/100</f>
        <v>-55.996587139344371</v>
      </c>
      <c r="P647" s="8">
        <f>'[31]Иркутская область_ФНС'!O$171*'[31]МО Иркутской области'!$C647/100</f>
        <v>-52.952369157919627</v>
      </c>
      <c r="Q647" s="9">
        <f t="shared" si="9"/>
        <v>-569.34953127203698</v>
      </c>
    </row>
    <row r="648" spans="1:17" s="60" customFormat="1" ht="31.5" hidden="1">
      <c r="A648" s="64"/>
      <c r="B648" s="65"/>
      <c r="C648" s="43">
        <v>7.639E-2</v>
      </c>
      <c r="D648" s="66" t="s">
        <v>463</v>
      </c>
      <c r="E648" s="23">
        <f>'[31]Иркутская область_ФНС'!D$172*'[31]МО Иркутской области'!$C648/100</f>
        <v>327.18830070000001</v>
      </c>
      <c r="F648" s="8">
        <f>'[31]Иркутская область_ФНС'!E$172*'[31]МО Иркутской области'!$C648/100</f>
        <v>333.4530446</v>
      </c>
      <c r="G648" s="8">
        <f>'[31]Иркутская область_ФНС'!F$172*'[31]МО Иркутской области'!$C648/100</f>
        <v>324.60708260000001</v>
      </c>
      <c r="H648" s="8">
        <f>'[31]Иркутская область_ФНС'!G$172*'[31]МО Иркутской области'!$C648/100</f>
        <v>0.1214601</v>
      </c>
      <c r="I648" s="8">
        <f>'[31]Иркутская область_ФНС'!H$172*'[31]МО Иркутской области'!$C648/100</f>
        <v>684.40273170309797</v>
      </c>
      <c r="J648" s="8">
        <f>'[31]Иркутская область_ФНС'!I$172*'[31]МО Иркутской области'!$C648/100</f>
        <v>353.40068327941788</v>
      </c>
      <c r="K648" s="8">
        <f>'[31]Иркутская область_ФНС'!J$172*'[31]МО Иркутской области'!$C648/100</f>
        <v>370.19965942122121</v>
      </c>
      <c r="L648" s="8">
        <f>'[31]Иркутская область_ФНС'!K$172*'[31]МО Иркутской области'!$C648/100</f>
        <v>376.11041028592985</v>
      </c>
      <c r="M648" s="8">
        <f>'[31]Иркутская область_ФНС'!L$172*'[31]МО Иркутской области'!$C648/100</f>
        <v>391.69612703971399</v>
      </c>
      <c r="N648" s="8">
        <f>'[31]Иркутская область_ФНС'!M$172*'[31]МО Иркутской области'!$C648/100</f>
        <v>373.31058092896251</v>
      </c>
      <c r="O648" s="8">
        <f>'[31]Иркутская область_ФНС'!N$172*'[31]МО Иркутской области'!$C648/100</f>
        <v>373.31058092896251</v>
      </c>
      <c r="P648" s="8">
        <f>'[31]Иркутская область_ФНС'!O$172*'[31]МО Иркутской области'!$C648/100</f>
        <v>393.55050385549606</v>
      </c>
      <c r="Q648" s="9">
        <f t="shared" si="9"/>
        <v>4301.3511654428021</v>
      </c>
    </row>
    <row r="649" spans="1:17" s="60" customFormat="1" ht="47.25" hidden="1">
      <c r="A649" s="67"/>
      <c r="B649" s="68"/>
      <c r="C649" s="43">
        <v>7.639E-2</v>
      </c>
      <c r="D649" s="66" t="s">
        <v>464</v>
      </c>
      <c r="E649" s="23">
        <f>'[31]Иркутская область_ФНС'!D$173*'[31]МО Иркутской области'!$C649/100</f>
        <v>1.4880772</v>
      </c>
      <c r="F649" s="8">
        <f>'[31]Иркутская область_ФНС'!E$173*'[31]МО Иркутской области'!$C649/100</f>
        <v>1.7829426000000002</v>
      </c>
      <c r="G649" s="8">
        <f>'[31]Иркутская область_ФНС'!F$173*'[31]МО Иркутской области'!$C649/100</f>
        <v>1.9128056</v>
      </c>
      <c r="H649" s="8">
        <f>'[31]Иркутская область_ФНС'!G$173*'[31]МО Иркутской области'!$C649/100</f>
        <v>3.8195E-3</v>
      </c>
      <c r="I649" s="8">
        <f>'[31]Иркутская область_ФНС'!H$173*'[31]МО Иркутской области'!$C649/100</f>
        <v>3.7331058092896257</v>
      </c>
      <c r="J649" s="8">
        <f>'[31]Иркутская область_ФНС'!I$173*'[31]МО Иркутской области'!$C649/100</f>
        <v>1.6966965903221347</v>
      </c>
      <c r="K649" s="8">
        <f>'[31]Иркутская область_ФНС'!J$173*'[31]МО Иркутской области'!$C649/100</f>
        <v>1.6338559758657594</v>
      </c>
      <c r="L649" s="8">
        <f>'[31]Иркутская область_ФНС'!K$173*'[31]МО Иркутской области'!$C649/100</f>
        <v>1.6848750885927177</v>
      </c>
      <c r="M649" s="8">
        <f>'[31]Иркутская область_ФНС'!L$173*'[31]МО Иркутской области'!$C649/100</f>
        <v>1.7872244061974083</v>
      </c>
      <c r="N649" s="8">
        <f>'[31]Иркутская область_ФНС'!M$173*'[31]МО Иркутской области'!$C649/100</f>
        <v>1.718473040876324</v>
      </c>
      <c r="O649" s="8">
        <f>'[31]Иркутская область_ФНС'!N$173*'[31]МО Иркутской области'!$C649/100</f>
        <v>1.6447442011428544</v>
      </c>
      <c r="P649" s="8">
        <f>'[31]Иркутская область_ФНС'!O$173*'[31]МО Иркутской области'!$C649/100</f>
        <v>2.7308464848080121</v>
      </c>
      <c r="Q649" s="9">
        <f t="shared" si="9"/>
        <v>21.817466497094831</v>
      </c>
    </row>
    <row r="650" spans="1:17" s="60" customFormat="1" ht="47.25" hidden="1">
      <c r="A650" s="69">
        <v>161</v>
      </c>
      <c r="B650" s="70" t="s">
        <v>159</v>
      </c>
      <c r="C650" s="43">
        <v>5.348E-2</v>
      </c>
      <c r="D650" s="66" t="s">
        <v>461</v>
      </c>
      <c r="E650" s="23">
        <f>'[31]Иркутская область_ФНС'!D$170*$C650/100</f>
        <v>272.92180999999999</v>
      </c>
      <c r="F650" s="8">
        <f>'[31]Иркутская область_ФНС'!E$170*$C650/100</f>
        <v>265.78062560000001</v>
      </c>
      <c r="G650" s="8">
        <f>'[31]Иркутская область_ФНС'!F$170*$C650/100</f>
        <v>248.00601279999998</v>
      </c>
      <c r="H650" s="8">
        <f>'[31]Иркутская область_ФНС'!G$170*$C650/100</f>
        <v>2.8964767999999999</v>
      </c>
      <c r="I650" s="8">
        <f>'[31]Иркутская область_ФНС'!H$170*$C650/100</f>
        <v>537.9487408273319</v>
      </c>
      <c r="J650" s="8">
        <f>'[31]Иркутская область_ФНС'!I$170*$C650/100</f>
        <v>265.09765479150951</v>
      </c>
      <c r="K650" s="8">
        <f>'[31]Иркутская область_ФНС'!J$170*$C650/100</f>
        <v>265.14121339400555</v>
      </c>
      <c r="L650" s="8">
        <f>'[31]Иркутская область_ФНС'!K$170*$C650/100</f>
        <v>278.12167693785545</v>
      </c>
      <c r="M650" s="8">
        <f>'[31]Иркутская область_ФНС'!L$170*$C650/100</f>
        <v>263.20285558292738</v>
      </c>
      <c r="N650" s="8">
        <f>'[31]Иркутская область_ФНС'!M$170*$C650/100</f>
        <v>274.35385782193924</v>
      </c>
      <c r="O650" s="8">
        <f>'[31]Иркутская область_ФНС'!N$170*$C650/100</f>
        <v>248.04446191427061</v>
      </c>
      <c r="P650" s="8">
        <f>'[31]Иркутская область_ФНС'!O$170*$C650/100</f>
        <v>276.02955506478628</v>
      </c>
      <c r="Q650" s="9">
        <f t="shared" si="9"/>
        <v>3197.5449415346257</v>
      </c>
    </row>
    <row r="651" spans="1:17" s="60" customFormat="1" ht="31.5" hidden="1">
      <c r="A651" s="64"/>
      <c r="B651" s="65"/>
      <c r="C651" s="43">
        <v>5.348E-2</v>
      </c>
      <c r="D651" s="66" t="s">
        <v>462</v>
      </c>
      <c r="E651" s="23">
        <f>'[31]Иркутская область_ФНС'!D$171*'[31]МО Иркутской области'!$C651/100</f>
        <v>-23.300166399999998</v>
      </c>
      <c r="F651" s="8">
        <f>'[31]Иркутская область_ФНС'!E$171*'[31]МО Иркутской области'!$C651/100</f>
        <v>-18.881114</v>
      </c>
      <c r="G651" s="8">
        <f>'[31]Иркутская область_ФНС'!F$171*'[31]МО Иркутской области'!$C651/100</f>
        <v>-31.051022800000002</v>
      </c>
      <c r="H651" s="8">
        <f>'[31]Иркутская область_ФНС'!G$171*'[31]МО Иркутской области'!$C651/100</f>
        <v>-2.9841840000000004</v>
      </c>
      <c r="I651" s="8">
        <f>'[31]Иркутская область_ФНС'!H$171*'[31]МО Иркутской области'!$C651/100</f>
        <v>-56.6261832449823</v>
      </c>
      <c r="J651" s="8">
        <f>'[31]Иркутская область_ФНС'!I$171*'[31]МО Иркутской области'!$C651/100</f>
        <v>-37.024812121719194</v>
      </c>
      <c r="K651" s="8">
        <f>'[31]Иркутская область_ФНС'!J$171*'[31]МО Иркутской области'!$C651/100</f>
        <v>-37.024812121719194</v>
      </c>
      <c r="L651" s="8">
        <f>'[31]Иркутская область_ФНС'!K$171*'[31]МО Иркутской области'!$C651/100</f>
        <v>-39.202742246526206</v>
      </c>
      <c r="M651" s="8">
        <f>'[31]Иркутская область_ФНС'!L$171*'[31]МО Иркутской области'!$C651/100</f>
        <v>-37.024812121719194</v>
      </c>
      <c r="N651" s="8">
        <f>'[31]Иркутская область_ФНС'!M$171*'[31]МО Иркутской области'!$C651/100</f>
        <v>-39.202742246526206</v>
      </c>
      <c r="O651" s="8">
        <f>'[31]Иркутская область_ФНС'!N$171*'[31]МО Иркутской области'!$C651/100</f>
        <v>-39.202742246526206</v>
      </c>
      <c r="P651" s="8">
        <f>'[31]Иркутская область_ФНС'!O$171*'[31]МО Иркутской области'!$C651/100</f>
        <v>-37.071510702520506</v>
      </c>
      <c r="Q651" s="9">
        <f t="shared" si="9"/>
        <v>-398.59684425223907</v>
      </c>
    </row>
    <row r="652" spans="1:17" s="60" customFormat="1" ht="31.5" hidden="1">
      <c r="A652" s="64"/>
      <c r="B652" s="65"/>
      <c r="C652" s="43">
        <v>5.348E-2</v>
      </c>
      <c r="D652" s="66" t="s">
        <v>463</v>
      </c>
      <c r="E652" s="23">
        <f>'[31]Иркутская область_ФНС'!D$172*'[31]МО Иркутской области'!$C652/100</f>
        <v>229.0617924</v>
      </c>
      <c r="F652" s="8">
        <f>'[31]Иркутская область_ФНС'!E$172*'[31]МО Иркутской области'!$C652/100</f>
        <v>233.44768719999999</v>
      </c>
      <c r="G652" s="8">
        <f>'[31]Иркутская область_ФНС'!F$172*'[31]МО Иркутской области'!$C652/100</f>
        <v>227.25470319999999</v>
      </c>
      <c r="H652" s="8">
        <f>'[31]Иркутская область_ФНС'!G$172*'[31]МО Иркутской области'!$C652/100</f>
        <v>8.5033200000000003E-2</v>
      </c>
      <c r="I652" s="8">
        <f>'[31]Иркутская область_ФНС'!H$172*'[31]МО Иркутской области'!$C652/100</f>
        <v>479.14462745754258</v>
      </c>
      <c r="J652" s="8">
        <f>'[31]Иркутская область_ФНС'!I$172*'[31]МО Иркутской области'!$C652/100</f>
        <v>247.41286217807655</v>
      </c>
      <c r="K652" s="8">
        <f>'[31]Иркутская область_ФНС'!J$172*'[31]МО Иркутской области'!$C652/100</f>
        <v>259.17368485203446</v>
      </c>
      <c r="L652" s="8">
        <f>'[31]Иркутская область_ФНС'!K$172*'[31]МО Иркутской области'!$C652/100</f>
        <v>263.31175208916784</v>
      </c>
      <c r="M652" s="8">
        <f>'[31]Иркутская область_ФНС'!L$172*'[31]МО Иркутской области'!$C652/100</f>
        <v>274.22318201445086</v>
      </c>
      <c r="N652" s="8">
        <f>'[31]Иркутская область_ФНС'!M$172*'[31]МО Иркутской области'!$C652/100</f>
        <v>261.3516149768414</v>
      </c>
      <c r="O652" s="8">
        <f>'[31]Иркутская область_ФНС'!N$172*'[31]МО Иркутской области'!$C652/100</f>
        <v>261.3516149768414</v>
      </c>
      <c r="P652" s="8">
        <f>'[31]Иркутская область_ФНС'!O$172*'[31]МО Иркутской области'!$C652/100</f>
        <v>275.52141571137491</v>
      </c>
      <c r="Q652" s="9">
        <f t="shared" si="9"/>
        <v>3011.3399702563302</v>
      </c>
    </row>
    <row r="653" spans="1:17" s="60" customFormat="1" ht="47.25" hidden="1">
      <c r="A653" s="67"/>
      <c r="B653" s="68"/>
      <c r="C653" s="43">
        <v>5.348E-2</v>
      </c>
      <c r="D653" s="66" t="s">
        <v>464</v>
      </c>
      <c r="E653" s="23">
        <f>'[31]Иркутская область_ФНС'!D$173*'[31]МО Иркутской области'!$C653/100</f>
        <v>1.0417904</v>
      </c>
      <c r="F653" s="8">
        <f>'[31]Иркутская область_ФНС'!E$173*'[31]МО Иркутской области'!$C653/100</f>
        <v>1.2482232</v>
      </c>
      <c r="G653" s="8">
        <f>'[31]Иркутская область_ФНС'!F$173*'[31]МО Иркутской области'!$C653/100</f>
        <v>1.3391392</v>
      </c>
      <c r="H653" s="8">
        <f>'[31]Иркутская область_ФНС'!G$173*'[31]МО Иркутской области'!$C653/100</f>
        <v>2.6739999999999997E-3</v>
      </c>
      <c r="I653" s="8">
        <f>'[31]Иркутская область_ФНС'!H$173*'[31]МО Иркутской области'!$C653/100</f>
        <v>2.6135161497684147</v>
      </c>
      <c r="J653" s="8">
        <f>'[31]Иркутская область_ФНС'!I$173*'[31]МО Иркутской области'!$C653/100</f>
        <v>1.1878430900697443</v>
      </c>
      <c r="K653" s="8">
        <f>'[31]Иркутская область_ФНС'!J$173*'[31]МО Иркутской области'!$C653/100</f>
        <v>1.1438489015486426</v>
      </c>
      <c r="L653" s="8">
        <f>'[31]Иркутская область_ФНС'!K$173*'[31]МО Иркутской области'!$C653/100</f>
        <v>1.1795669555954778</v>
      </c>
      <c r="M653" s="8">
        <f>'[31]Иркутская область_ФНС'!L$173*'[31]МО Иркутской области'!$C653/100</f>
        <v>1.2512208567016283</v>
      </c>
      <c r="N653" s="8">
        <f>'[31]Иркутская область_ФНС'!M$173*'[31]МО Иркутской области'!$C653/100</f>
        <v>1.2030886009433932</v>
      </c>
      <c r="O653" s="8">
        <f>'[31]Иркутская область_ФНС'!N$173*'[31]МО Иркутской области'!$C653/100</f>
        <v>1.1514716569854673</v>
      </c>
      <c r="P653" s="8">
        <f>'[31]Иркутская область_ФНС'!O$173*'[31]МО Иркутской области'!$C653/100</f>
        <v>1.9118427805672533</v>
      </c>
      <c r="Q653" s="9">
        <f t="shared" si="9"/>
        <v>15.274225792180022</v>
      </c>
    </row>
    <row r="654" spans="1:17" s="60" customFormat="1" ht="47.25" hidden="1">
      <c r="A654" s="69">
        <v>162</v>
      </c>
      <c r="B654" s="70" t="s">
        <v>160</v>
      </c>
      <c r="C654" s="43">
        <v>0.13596</v>
      </c>
      <c r="D654" s="66" t="s">
        <v>461</v>
      </c>
      <c r="E654" s="23">
        <f>'[31]Иркутская область_ФНС'!D$170*$C654/100</f>
        <v>693.83786999999995</v>
      </c>
      <c r="F654" s="8">
        <f>'[31]Иркутская область_ФНС'!E$170*$C654/100</f>
        <v>675.68313119999993</v>
      </c>
      <c r="G654" s="8">
        <f>'[31]Иркутская область_ФНС'!F$170*$C654/100</f>
        <v>630.49546559999999</v>
      </c>
      <c r="H654" s="8">
        <f>'[31]Иркутская область_ФНС'!G$170*$C654/100</f>
        <v>7.3635936000000006</v>
      </c>
      <c r="I654" s="8">
        <f>'[31]Иркутская область_ФНС'!H$170*$C654/100</f>
        <v>1367.6049140404648</v>
      </c>
      <c r="J654" s="8">
        <f>'[31]Иркутская область_ФНС'!I$170*$C654/100</f>
        <v>673.94684265994078</v>
      </c>
      <c r="K654" s="8">
        <f>'[31]Иркутская область_ФНС'!J$170*$C654/100</f>
        <v>674.05757989994379</v>
      </c>
      <c r="L654" s="8">
        <f>'[31]Иркутская область_ФНС'!K$170*$C654/100</f>
        <v>707.0572774209204</v>
      </c>
      <c r="M654" s="8">
        <f>'[31]Иркутская область_ФНС'!L$170*$C654/100</f>
        <v>669.12977271979821</v>
      </c>
      <c r="N654" s="8">
        <f>'[31]Иркутская область_ФНС'!M$170*$C654/100</f>
        <v>697.47850616063693</v>
      </c>
      <c r="O654" s="8">
        <f>'[31]Иркутская область_ФНС'!N$170*$C654/100</f>
        <v>630.59321319865796</v>
      </c>
      <c r="P654" s="8">
        <f>'[31]Иркутская область_ФНС'!O$170*$C654/100</f>
        <v>701.73856220284858</v>
      </c>
      <c r="Q654" s="9">
        <f t="shared" si="9"/>
        <v>8128.9867287032112</v>
      </c>
    </row>
    <row r="655" spans="1:17" s="60" customFormat="1" ht="31.5" hidden="1">
      <c r="A655" s="64"/>
      <c r="B655" s="65"/>
      <c r="C655" s="43">
        <v>0.13596</v>
      </c>
      <c r="D655" s="66" t="s">
        <v>462</v>
      </c>
      <c r="E655" s="23">
        <f>'[31]Иркутская область_ФНС'!D$171*'[31]МО Иркутской области'!$C655/100</f>
        <v>-59.235052800000005</v>
      </c>
      <c r="F655" s="8">
        <f>'[31]Иркутская область_ФНС'!E$171*'[31]МО Иркутской области'!$C655/100</f>
        <v>-48.000678000000001</v>
      </c>
      <c r="G655" s="8">
        <f>'[31]Иркутская область_ФНС'!F$171*'[31]МО Иркутской области'!$C655/100</f>
        <v>-78.939735599999992</v>
      </c>
      <c r="H655" s="8">
        <f>'[31]Иркутская область_ФНС'!G$171*'[31]МО Иркутской области'!$C655/100</f>
        <v>-7.5865679999999998</v>
      </c>
      <c r="I655" s="8">
        <f>'[31]Иркутская область_ФНС'!H$171*'[31]МО Иркутской области'!$C655/100</f>
        <v>-143.9584120042594</v>
      </c>
      <c r="J655" s="8">
        <f>'[31]Иркутская область_ФНС'!I$171*'[31]МО Иркутской области'!$C655/100</f>
        <v>-94.126654002785003</v>
      </c>
      <c r="K655" s="8">
        <f>'[31]Иркутская область_ФНС'!J$171*'[31]МО Иркутской области'!$C655/100</f>
        <v>-94.126654002785003</v>
      </c>
      <c r="L655" s="8">
        <f>'[31]Иркутская область_ФНС'!K$171*'[31]МО Иркутской области'!$C655/100</f>
        <v>-99.663516002948839</v>
      </c>
      <c r="M655" s="8">
        <f>'[31]Иркутская область_ФНС'!L$171*'[31]МО Иркутской области'!$C655/100</f>
        <v>-94.126654002785003</v>
      </c>
      <c r="N655" s="8">
        <f>'[31]Иркутская область_ФНС'!M$171*'[31]МО Иркутской области'!$C655/100</f>
        <v>-99.663516002948839</v>
      </c>
      <c r="O655" s="8">
        <f>'[31]Иркутская область_ФНС'!N$171*'[31]МО Иркутской области'!$C655/100</f>
        <v>-99.663516002948839</v>
      </c>
      <c r="P655" s="8">
        <f>'[31]Иркутская область_ФНС'!O$171*'[31]МО Иркутской области'!$C655/100</f>
        <v>-94.245373880229778</v>
      </c>
      <c r="Q655" s="9">
        <f t="shared" ref="Q655:Q718" si="10">SUM(E655:P655)</f>
        <v>-1013.3363303016909</v>
      </c>
    </row>
    <row r="656" spans="1:17" s="60" customFormat="1" ht="31.5" hidden="1">
      <c r="A656" s="64"/>
      <c r="B656" s="65"/>
      <c r="C656" s="43">
        <v>0.13596</v>
      </c>
      <c r="D656" s="66" t="s">
        <v>463</v>
      </c>
      <c r="E656" s="23">
        <f>'[31]Иркутская область_ФНС'!D$172*'[31]МО Иркутской области'!$C656/100</f>
        <v>582.33435480000003</v>
      </c>
      <c r="F656" s="8">
        <f>'[31]Иркутская область_ФНС'!E$172*'[31]МО Иркутской области'!$C656/100</f>
        <v>593.48443439999994</v>
      </c>
      <c r="G656" s="8">
        <f>'[31]Иркутская область_ФНС'!F$172*'[31]МО Иркутской области'!$C656/100</f>
        <v>577.7402664</v>
      </c>
      <c r="H656" s="8">
        <f>'[31]Иркутская область_ФНС'!G$172*'[31]МО Иркутской области'!$C656/100</f>
        <v>0.21617639999999999</v>
      </c>
      <c r="I656" s="8">
        <f>'[31]Иркутская область_ФНС'!H$172*'[31]МО Иркутской области'!$C656/100</f>
        <v>1218.1096400360414</v>
      </c>
      <c r="J656" s="8">
        <f>'[31]Иркутская область_ФНС'!I$172*'[31]МО Иркутской области'!$C656/100</f>
        <v>628.98752321861036</v>
      </c>
      <c r="K656" s="8">
        <f>'[31]Иркутская область_ФНС'!J$172*'[31]МО Иркутской области'!$C656/100</f>
        <v>658.88657801949523</v>
      </c>
      <c r="L656" s="8">
        <f>'[31]Иркутская область_ФНС'!K$172*'[31]МО Иркутской области'!$C656/100</f>
        <v>669.40661581980658</v>
      </c>
      <c r="M656" s="8">
        <f>'[31]Иркутская область_ФНС'!L$172*'[31]МО Иркутской области'!$C656/100</f>
        <v>697.14629444062712</v>
      </c>
      <c r="N656" s="8">
        <f>'[31]Иркутская область_ФНС'!M$172*'[31]МО Иркутской области'!$C656/100</f>
        <v>664.42344001965887</v>
      </c>
      <c r="O656" s="8">
        <f>'[31]Иркутская область_ФНС'!N$172*'[31]МО Иркутской области'!$C656/100</f>
        <v>664.42344001965887</v>
      </c>
      <c r="P656" s="8">
        <f>'[31]Иркутская область_ФНС'!O$172*'[31]МО Иркутской области'!$C656/100</f>
        <v>700.44674046594116</v>
      </c>
      <c r="Q656" s="9">
        <f t="shared" si="10"/>
        <v>7655.6055040398405</v>
      </c>
    </row>
    <row r="657" spans="1:17" s="60" customFormat="1" ht="47.25" hidden="1">
      <c r="A657" s="67"/>
      <c r="B657" s="68"/>
      <c r="C657" s="43">
        <v>0.13596</v>
      </c>
      <c r="D657" s="66" t="s">
        <v>464</v>
      </c>
      <c r="E657" s="23">
        <f>'[31]Иркутская область_ФНС'!D$173*'[31]МО Иркутской области'!$C657/100</f>
        <v>2.6485007999999999</v>
      </c>
      <c r="F657" s="8">
        <f>'[31]Иркутская область_ФНС'!E$173*'[31]МО Иркутской области'!$C657/100</f>
        <v>3.1733064</v>
      </c>
      <c r="G657" s="8">
        <f>'[31]Иркутская область_ФНС'!F$173*'[31]МО Иркутской области'!$C657/100</f>
        <v>3.4044383999999996</v>
      </c>
      <c r="H657" s="8">
        <f>'[31]Иркутская область_ФНС'!G$173*'[31]МО Иркутской области'!$C657/100</f>
        <v>6.7979999999999994E-3</v>
      </c>
      <c r="I657" s="8">
        <f>'[31]Иркутская область_ФНС'!H$173*'[31]МО Иркутской области'!$C657/100</f>
        <v>6.6442344001965896</v>
      </c>
      <c r="J657" s="8">
        <f>'[31]Иркутская область_ФНС'!I$173*'[31]МО Иркутской области'!$C657/100</f>
        <v>3.0198045348893499</v>
      </c>
      <c r="K657" s="8">
        <f>'[31]Иркутская область_ФНС'!J$173*'[31]МО Иркутской области'!$C657/100</f>
        <v>2.9079599224860408</v>
      </c>
      <c r="L657" s="8">
        <f>'[31]Иркутская область_ФНС'!K$173*'[31]МО Иркутской области'!$C657/100</f>
        <v>2.9987644592887275</v>
      </c>
      <c r="M657" s="8">
        <f>'[31]Иркутская область_ФНС'!L$173*'[31]МО Иркутской области'!$C657/100</f>
        <v>3.1809272190941176</v>
      </c>
      <c r="N657" s="8">
        <f>'[31]Иркутская область_ФНС'!M$173*'[31]МО Иркутской области'!$C657/100</f>
        <v>3.0585625688904963</v>
      </c>
      <c r="O657" s="8">
        <f>'[31]Иркутская область_ФНС'!N$173*'[31]МО Иркутской области'!$C657/100</f>
        <v>2.9273389394866145</v>
      </c>
      <c r="P657" s="8">
        <f>'[31]Иркутская область_ФНС'!O$173*'[31]МО Иркутской области'!$C657/100</f>
        <v>4.8603991108063527</v>
      </c>
      <c r="Q657" s="9">
        <f t="shared" si="10"/>
        <v>38.83103475513829</v>
      </c>
    </row>
    <row r="658" spans="1:17" s="60" customFormat="1" ht="47.25" hidden="1">
      <c r="A658" s="69">
        <v>163</v>
      </c>
      <c r="B658" s="70" t="s">
        <v>161</v>
      </c>
      <c r="C658" s="43">
        <v>3.2570000000000002E-2</v>
      </c>
      <c r="D658" s="66" t="s">
        <v>461</v>
      </c>
      <c r="E658" s="23">
        <f>'[31]Иркутская область_ФНС'!D$170*$C658/100</f>
        <v>166.2128525</v>
      </c>
      <c r="F658" s="8">
        <f>'[31]Иркутская область_ФНС'!E$170*$C658/100</f>
        <v>161.86378040000002</v>
      </c>
      <c r="G658" s="8">
        <f>'[31]Иркутская область_ФНС'!F$170*$C658/100</f>
        <v>151.03881520000002</v>
      </c>
      <c r="H658" s="8">
        <f>'[31]Иркутская область_ФНС'!G$170*$C658/100</f>
        <v>1.7639912000000002</v>
      </c>
      <c r="I658" s="8">
        <f>'[31]Иркутская область_ФНС'!H$170*$C658/100</f>
        <v>327.61762320019079</v>
      </c>
      <c r="J658" s="8">
        <f>'[31]Иркутская область_ФНС'!I$170*$C658/100</f>
        <v>161.44784249363246</v>
      </c>
      <c r="K658" s="8">
        <f>'[31]Иркутская область_ФНС'!J$170*$C658/100</f>
        <v>161.47437023640168</v>
      </c>
      <c r="L658" s="8">
        <f>'[31]Иркутская область_ФНС'!K$170*$C658/100</f>
        <v>169.3796375816371</v>
      </c>
      <c r="M658" s="8">
        <f>'[31]Иркутская область_ФНС'!L$170*$C658/100</f>
        <v>160.29388568317026</v>
      </c>
      <c r="N658" s="8">
        <f>'[31]Иркутская область_ФНС'!M$170*$C658/100</f>
        <v>167.08498783209726</v>
      </c>
      <c r="O658" s="8">
        <f>'[31]Иркутская область_ФНС'!N$170*$C658/100</f>
        <v>151.06223119947259</v>
      </c>
      <c r="P658" s="8">
        <f>'[31]Иркутская область_ФНС'!O$170*$C658/100</f>
        <v>168.10550875953794</v>
      </c>
      <c r="Q658" s="9">
        <f t="shared" si="10"/>
        <v>1947.3455262861403</v>
      </c>
    </row>
    <row r="659" spans="1:17" s="60" customFormat="1" ht="31.5" hidden="1">
      <c r="A659" s="64"/>
      <c r="B659" s="65"/>
      <c r="C659" s="43">
        <v>3.2570000000000002E-2</v>
      </c>
      <c r="D659" s="66" t="s">
        <v>462</v>
      </c>
      <c r="E659" s="23">
        <f>'[31]Иркутская область_ФНС'!D$171*'[31]МО Иркутской области'!$C659/100</f>
        <v>-14.190097600000001</v>
      </c>
      <c r="F659" s="8">
        <f>'[31]Иркутская область_ФНС'!E$171*'[31]МО Иркутской области'!$C659/100</f>
        <v>-11.498838500000002</v>
      </c>
      <c r="G659" s="8">
        <f>'[31]Иркутская область_ФНС'!F$171*'[31]МО Иркутской области'!$C659/100</f>
        <v>-18.910467700000002</v>
      </c>
      <c r="H659" s="8">
        <f>'[31]Иркутская область_ФНС'!G$171*'[31]МО Иркутской области'!$C659/100</f>
        <v>-1.8174060000000001</v>
      </c>
      <c r="I659" s="8">
        <f>'[31]Иркутская область_ФНС'!H$171*'[31]МО Иркутской области'!$C659/100</f>
        <v>-34.486065600020076</v>
      </c>
      <c r="J659" s="8">
        <f>'[31]Иркутская область_ФНС'!I$171*'[31]МО Иркутской области'!$C659/100</f>
        <v>-22.548581353859277</v>
      </c>
      <c r="K659" s="8">
        <f>'[31]Иркутская область_ФНС'!J$171*'[31]МО Иркутской области'!$C659/100</f>
        <v>-22.548581353859277</v>
      </c>
      <c r="L659" s="8">
        <f>'[31]Иркутская область_ФНС'!K$171*'[31]МО Иркутской области'!$C659/100</f>
        <v>-23.874968492321592</v>
      </c>
      <c r="M659" s="8">
        <f>'[31]Иркутская область_ФНС'!L$171*'[31]МО Иркутской области'!$C659/100</f>
        <v>-22.548581353859277</v>
      </c>
      <c r="N659" s="8">
        <f>'[31]Иркутская область_ФНС'!M$171*'[31]МО Иркутской области'!$C659/100</f>
        <v>-23.874968492321592</v>
      </c>
      <c r="O659" s="8">
        <f>'[31]Иркутская область_ФНС'!N$171*'[31]МО Иркутской области'!$C659/100</f>
        <v>-23.874968492321592</v>
      </c>
      <c r="P659" s="8">
        <f>'[31]Иркутская область_ФНС'!O$171*'[31]МО Иркутской области'!$C659/100</f>
        <v>-22.577021383341307</v>
      </c>
      <c r="Q659" s="9">
        <f t="shared" si="10"/>
        <v>-242.75054632190398</v>
      </c>
    </row>
    <row r="660" spans="1:17" s="60" customFormat="1" ht="31.5" hidden="1">
      <c r="A660" s="64"/>
      <c r="B660" s="65"/>
      <c r="C660" s="43">
        <v>3.2570000000000002E-2</v>
      </c>
      <c r="D660" s="66" t="s">
        <v>463</v>
      </c>
      <c r="E660" s="23">
        <f>'[31]Иркутская область_ФНС'!D$172*'[31]МО Иркутской области'!$C660/100</f>
        <v>139.50154410000002</v>
      </c>
      <c r="F660" s="8">
        <f>'[31]Иркутская область_ФНС'!E$172*'[31]МО Иркутской области'!$C660/100</f>
        <v>142.1726098</v>
      </c>
      <c r="G660" s="8">
        <f>'[31]Иркутская область_ФНС'!F$172*'[31]МО Иркутской области'!$C660/100</f>
        <v>138.40100380000001</v>
      </c>
      <c r="H660" s="8">
        <f>'[31]Иркутская область_ФНС'!G$172*'[31]МО Иркутской области'!$C660/100</f>
        <v>5.17863E-2</v>
      </c>
      <c r="I660" s="8">
        <f>'[31]Иркутская область_ФНС'!H$172*'[31]МО Иркутской области'!$C660/100</f>
        <v>291.80517046170837</v>
      </c>
      <c r="J660" s="8">
        <f>'[31]Иркутская область_ФНС'!I$172*'[31]МО Иркутской области'!$C660/100</f>
        <v>150.67757892931849</v>
      </c>
      <c r="K660" s="8">
        <f>'[31]Иркутская область_ФНС'!J$172*'[31]МО Иркутской области'!$C660/100</f>
        <v>157.84006947701499</v>
      </c>
      <c r="L660" s="8">
        <f>'[31]Иркутская область_ФНС'!K$172*'[31]МО Иркутской области'!$C660/100</f>
        <v>160.36020504009343</v>
      </c>
      <c r="M660" s="8">
        <f>'[31]Иркутская область_ФНС'!L$172*'[31]МО Иркутской области'!$C660/100</f>
        <v>167.00540460378954</v>
      </c>
      <c r="N660" s="8">
        <f>'[31]Иркутская область_ФНС'!M$172*'[31]МО Иркутской области'!$C660/100</f>
        <v>159.1664566154773</v>
      </c>
      <c r="O660" s="8">
        <f>'[31]Иркутская область_ФНС'!N$172*'[31]МО Иркутской области'!$C660/100</f>
        <v>159.1664566154773</v>
      </c>
      <c r="P660" s="8">
        <f>'[31]Иркутская область_ФНС'!O$172*'[31]МО Иркутской области'!$C660/100</f>
        <v>167.79604543230144</v>
      </c>
      <c r="Q660" s="9">
        <f t="shared" si="10"/>
        <v>1833.9443311751811</v>
      </c>
    </row>
    <row r="661" spans="1:17" s="60" customFormat="1" ht="47.25" hidden="1">
      <c r="A661" s="67"/>
      <c r="B661" s="68"/>
      <c r="C661" s="43">
        <v>3.2570000000000002E-2</v>
      </c>
      <c r="D661" s="66" t="s">
        <v>464</v>
      </c>
      <c r="E661" s="23">
        <f>'[31]Иркутская область_ФНС'!D$173*'[31]МО Иркутской области'!$C661/100</f>
        <v>0.63446360000000002</v>
      </c>
      <c r="F661" s="8">
        <f>'[31]Иркутская область_ФНС'!E$173*'[31]МО Иркутской области'!$C661/100</f>
        <v>0.76018380000000008</v>
      </c>
      <c r="G661" s="8">
        <f>'[31]Иркутская область_ФНС'!F$173*'[31]МО Иркутской области'!$C661/100</f>
        <v>0.81555280000000008</v>
      </c>
      <c r="H661" s="8">
        <f>'[31]Иркутская область_ФНС'!G$173*'[31]МО Иркутской области'!$C661/100</f>
        <v>1.6285E-3</v>
      </c>
      <c r="I661" s="8">
        <f>'[31]Иркутская область_ФНС'!H$173*'[31]МО Иркутской области'!$C661/100</f>
        <v>1.591664566154773</v>
      </c>
      <c r="J661" s="8">
        <f>'[31]Иркутская область_ФНС'!I$173*'[31]МО Иркутской области'!$C661/100</f>
        <v>0.72341154531734431</v>
      </c>
      <c r="K661" s="8">
        <f>'[31]Иркутская область_ФНС'!J$173*'[31]МО Иркутской области'!$C661/100</f>
        <v>0.69661852512040567</v>
      </c>
      <c r="L661" s="8">
        <f>'[31]Иркутская область_ФНС'!K$173*'[31]МО Иркутской области'!$C661/100</f>
        <v>0.71837127419118763</v>
      </c>
      <c r="M661" s="8">
        <f>'[31]Иркутская область_ФНС'!L$173*'[31]МО Иркутской области'!$C661/100</f>
        <v>0.76200941104659758</v>
      </c>
      <c r="N661" s="8">
        <f>'[31]Иркутская область_ФНС'!M$173*'[31]МО Иркутской области'!$C661/100</f>
        <v>0.73269625528658044</v>
      </c>
      <c r="O661" s="8">
        <f>'[31]Иркутская область_ФНС'!N$173*'[31]МО Иркутской области'!$C661/100</f>
        <v>0.70126088010502374</v>
      </c>
      <c r="P661" s="8">
        <f>'[31]Иркутская область_ФНС'!O$173*'[31]МО Иркутской области'!$C661/100</f>
        <v>1.16433656251076</v>
      </c>
      <c r="Q661" s="9">
        <f t="shared" si="10"/>
        <v>9.3021977197326713</v>
      </c>
    </row>
    <row r="662" spans="1:17" s="60" customFormat="1" ht="31.5" hidden="1">
      <c r="A662" s="69">
        <v>164</v>
      </c>
      <c r="B662" s="70" t="s">
        <v>162</v>
      </c>
      <c r="C662" s="43">
        <v>1.924E-2</v>
      </c>
      <c r="D662" s="66" t="s">
        <v>461</v>
      </c>
      <c r="E662" s="23">
        <f>'[31]Иркутская область_ФНС'!D$170*$C662/100</f>
        <v>98.186530000000005</v>
      </c>
      <c r="F662" s="8">
        <f>'[31]Иркутская область_ФНС'!E$170*$C662/100</f>
        <v>95.617412799999997</v>
      </c>
      <c r="G662" s="8">
        <f>'[31]Иркутская область_ФНС'!F$170*$C662/100</f>
        <v>89.22280640000001</v>
      </c>
      <c r="H662" s="8">
        <f>'[31]Иркутская область_ФНС'!G$170*$C662/100</f>
        <v>1.0420384</v>
      </c>
      <c r="I662" s="8">
        <f>'[31]Иркутская область_ФНС'!H$170*$C662/100</f>
        <v>193.5327930725106</v>
      </c>
      <c r="J662" s="8">
        <f>'[31]Иркутская область_ФНС'!I$170*$C662/100</f>
        <v>95.371706772412907</v>
      </c>
      <c r="K662" s="8">
        <f>'[31]Иркутская область_ФНС'!J$170*$C662/100</f>
        <v>95.387377443916733</v>
      </c>
      <c r="L662" s="8">
        <f>'[31]Иркутская область_ФНС'!K$170*$C662/100</f>
        <v>100.05723755206319</v>
      </c>
      <c r="M662" s="8">
        <f>'[31]Иркутская область_ФНС'!L$170*$C662/100</f>
        <v>94.690032561995565</v>
      </c>
      <c r="N662" s="8">
        <f>'[31]Иркутская область_ФНС'!M$170*$C662/100</f>
        <v>98.70172446698038</v>
      </c>
      <c r="O662" s="8">
        <f>'[31]Иркутская область_ФНС'!N$170*$C662/100</f>
        <v>89.236638878656819</v>
      </c>
      <c r="P662" s="8">
        <f>'[31]Иркутская область_ФНС'!O$170*$C662/100</f>
        <v>99.30457440999416</v>
      </c>
      <c r="Q662" s="9">
        <f t="shared" si="10"/>
        <v>1150.3508727585304</v>
      </c>
    </row>
    <row r="663" spans="1:17" s="60" customFormat="1" ht="31.5" hidden="1">
      <c r="A663" s="64"/>
      <c r="B663" s="65"/>
      <c r="C663" s="43">
        <v>1.924E-2</v>
      </c>
      <c r="D663" s="66" t="s">
        <v>462</v>
      </c>
      <c r="E663" s="23">
        <f>'[31]Иркутская область_ФНС'!D$171*'[31]МО Иркутской области'!$C663/100</f>
        <v>-8.3824832000000011</v>
      </c>
      <c r="F663" s="8">
        <f>'[31]Иркутская область_ФНС'!E$171*'[31]МО Иркутской области'!$C663/100</f>
        <v>-6.7926820000000001</v>
      </c>
      <c r="G663" s="8">
        <f>'[31]Иркутская область_ФНС'!F$171*'[31]МО Иркутской области'!$C663/100</f>
        <v>-11.1709364</v>
      </c>
      <c r="H663" s="8">
        <f>'[31]Иркутская область_ФНС'!G$171*'[31]МО Иркутской области'!$C663/100</f>
        <v>-1.0735920000000001</v>
      </c>
      <c r="I663" s="8">
        <f>'[31]Иркутская область_ФНС'!H$171*'[31]МО Иркутской области'!$C663/100</f>
        <v>-20.371872955001113</v>
      </c>
      <c r="J663" s="8">
        <f>'[31]Иркутская область_ФНС'!I$171*'[31]МО Иркутской области'!$C663/100</f>
        <v>-13.320070778269956</v>
      </c>
      <c r="K663" s="8">
        <f>'[31]Иркутская область_ФНС'!J$171*'[31]МО Иркутской области'!$C663/100</f>
        <v>-13.320070778269956</v>
      </c>
      <c r="L663" s="8">
        <f>'[31]Иркутская область_ФНС'!K$171*'[31]МО Иркутской области'!$C663/100</f>
        <v>-14.103604353462309</v>
      </c>
      <c r="M663" s="8">
        <f>'[31]Иркутская область_ФНС'!L$171*'[31]МО Иркутской области'!$C663/100</f>
        <v>-13.320070778269956</v>
      </c>
      <c r="N663" s="8">
        <f>'[31]Иркутская область_ФНС'!M$171*'[31]МО Иркутской области'!$C663/100</f>
        <v>-14.103604353462309</v>
      </c>
      <c r="O663" s="8">
        <f>'[31]Иркутская область_ФНС'!N$171*'[31]МО Иркутской области'!$C663/100</f>
        <v>-14.103604353462309</v>
      </c>
      <c r="P663" s="8">
        <f>'[31]Иркутская область_ФНС'!O$171*'[31]МО Иркутской области'!$C663/100</f>
        <v>-13.336871090435578</v>
      </c>
      <c r="Q663" s="9">
        <f t="shared" si="10"/>
        <v>-143.39946304063349</v>
      </c>
    </row>
    <row r="664" spans="1:17" s="60" customFormat="1" ht="31.5" hidden="1">
      <c r="A664" s="64"/>
      <c r="B664" s="65"/>
      <c r="C664" s="43">
        <v>1.924E-2</v>
      </c>
      <c r="D664" s="66" t="s">
        <v>463</v>
      </c>
      <c r="E664" s="23">
        <f>'[31]Иркутская область_ФНС'!D$172*'[31]МО Иркутской области'!$C664/100</f>
        <v>82.407421200000002</v>
      </c>
      <c r="F664" s="8">
        <f>'[31]Иркутская область_ФНС'!E$172*'[31]МО Иркутской области'!$C664/100</f>
        <v>83.985293600000006</v>
      </c>
      <c r="G664" s="8">
        <f>'[31]Иркутская область_ФНС'!F$172*'[31]МО Иркутской области'!$C664/100</f>
        <v>81.757301600000005</v>
      </c>
      <c r="H664" s="8">
        <f>'[31]Иркутская область_ФНС'!G$172*'[31]МО Иркутской области'!$C664/100</f>
        <v>3.05916E-2</v>
      </c>
      <c r="I664" s="8">
        <f>'[31]Иркутская область_ФНС'!H$172*'[31]МО Иркутской области'!$C664/100</f>
        <v>172.37738654231711</v>
      </c>
      <c r="J664" s="8">
        <f>'[31]Иркутская область_ФНС'!I$172*'[31]МО Иркутской области'!$C664/100</f>
        <v>89.009414141851011</v>
      </c>
      <c r="K664" s="8">
        <f>'[31]Иркутская область_ФНС'!J$172*'[31]МО Иркутской области'!$C664/100</f>
        <v>93.240495447889728</v>
      </c>
      <c r="L664" s="8">
        <f>'[31]Иркутская область_ФНС'!K$172*'[31]МО Иркутской области'!$C664/100</f>
        <v>94.72920924075521</v>
      </c>
      <c r="M664" s="8">
        <f>'[31]Иркутская область_ФНС'!L$172*'[31]МО Иркутской области'!$C664/100</f>
        <v>98.654712452468871</v>
      </c>
      <c r="N664" s="8">
        <f>'[31]Иркутская область_ФНС'!M$172*'[31]МО Иркутской области'!$C664/100</f>
        <v>94.024029023082079</v>
      </c>
      <c r="O664" s="8">
        <f>'[31]Иркутская область_ФНС'!N$172*'[31]МО Иркутской области'!$C664/100</f>
        <v>94.024029023082079</v>
      </c>
      <c r="P664" s="8">
        <f>'[31]Иркутская область_ФНС'!O$172*'[31]МО Иркутской области'!$C664/100</f>
        <v>99.121765861758647</v>
      </c>
      <c r="Q664" s="9">
        <f t="shared" si="10"/>
        <v>1083.3616497332048</v>
      </c>
    </row>
    <row r="665" spans="1:17" s="60" customFormat="1" ht="47.25" hidden="1">
      <c r="A665" s="67"/>
      <c r="B665" s="68"/>
      <c r="C665" s="43">
        <v>1.924E-2</v>
      </c>
      <c r="D665" s="66" t="s">
        <v>464</v>
      </c>
      <c r="E665" s="23">
        <f>'[31]Иркутская область_ФНС'!D$173*'[31]МО Иркутской области'!$C665/100</f>
        <v>0.3747952</v>
      </c>
      <c r="F665" s="8">
        <f>'[31]Иркутская область_ФНС'!E$173*'[31]МО Иркутской области'!$C665/100</f>
        <v>0.44906160000000001</v>
      </c>
      <c r="G665" s="8">
        <f>'[31]Иркутская область_ФНС'!F$173*'[31]МО Иркутской области'!$C665/100</f>
        <v>0.48176960000000002</v>
      </c>
      <c r="H665" s="8">
        <f>'[31]Иркутская область_ФНС'!G$173*'[31]МО Иркутской области'!$C665/100</f>
        <v>9.6200000000000007E-4</v>
      </c>
      <c r="I665" s="8">
        <f>'[31]Иркутская область_ФНС'!H$173*'[31]МО Иркутской области'!$C665/100</f>
        <v>0.94024029023082079</v>
      </c>
      <c r="J665" s="8">
        <f>'[31]Иркутская область_ФНС'!I$173*'[31]МО Иркутской области'!$C665/100</f>
        <v>0.42733921190990798</v>
      </c>
      <c r="K665" s="8">
        <f>'[31]Иркутская область_ФНС'!J$173*'[31]МО Иркутской области'!$C665/100</f>
        <v>0.41151183369102257</v>
      </c>
      <c r="L665" s="8">
        <f>'[31]Иркутская область_ФНС'!K$173*'[31]МО Иркутской области'!$C665/100</f>
        <v>0.42436178432417715</v>
      </c>
      <c r="M665" s="8">
        <f>'[31]Иркутская область_ФНС'!L$173*'[31]МО Иркутской области'!$C665/100</f>
        <v>0.45014003894800547</v>
      </c>
      <c r="N665" s="8">
        <f>'[31]Иркутская область_ФНС'!M$173*'[31]МО Иркутской области'!$C665/100</f>
        <v>0.43282394693625442</v>
      </c>
      <c r="O665" s="8">
        <f>'[31]Иркутская область_ФНС'!N$173*'[31]МО Иркутской области'!$C665/100</f>
        <v>0.41425420120419582</v>
      </c>
      <c r="P665" s="8">
        <f>'[31]Иркутская область_ФНС'!O$173*'[31]МО Иркутской области'!$C665/100</f>
        <v>0.68780581709263189</v>
      </c>
      <c r="Q665" s="9">
        <f t="shared" si="10"/>
        <v>5.4950655243370159</v>
      </c>
    </row>
    <row r="666" spans="1:17" s="60" customFormat="1" ht="47.25" hidden="1">
      <c r="A666" s="69">
        <v>165</v>
      </c>
      <c r="B666" s="70" t="s">
        <v>163</v>
      </c>
      <c r="C666" s="43">
        <v>4.7759999999999997E-2</v>
      </c>
      <c r="D666" s="66" t="s">
        <v>461</v>
      </c>
      <c r="E666" s="23">
        <f>'[31]Иркутская область_ФНС'!D$170*$C666/100</f>
        <v>243.73122000000001</v>
      </c>
      <c r="F666" s="8">
        <f>'[31]Иркутская область_ФНС'!E$170*$C666/100</f>
        <v>237.35382719999998</v>
      </c>
      <c r="G666" s="8">
        <f>'[31]Иркутская область_ФНС'!F$170*$C666/100</f>
        <v>221.48031359999996</v>
      </c>
      <c r="H666" s="8">
        <f>'[31]Иркутская область_ФНС'!G$170*$C666/100</f>
        <v>2.5866815999999999</v>
      </c>
      <c r="I666" s="8">
        <f>'[31]Иркутская область_ФНС'!H$170*$C666/100</f>
        <v>480.41196450847741</v>
      </c>
      <c r="J666" s="8">
        <f>'[31]Иркутская область_ФНС'!I$170*$C666/100</f>
        <v>236.74390412944078</v>
      </c>
      <c r="K666" s="8">
        <f>'[31]Иркутская область_ФНС'!J$170*$C666/100</f>
        <v>236.78280388365195</v>
      </c>
      <c r="L666" s="8">
        <f>'[31]Иркутская область_ФНС'!K$170*$C666/100</f>
        <v>248.37493063859338</v>
      </c>
      <c r="M666" s="8">
        <f>'[31]Иркутская область_ФНС'!L$170*$C666/100</f>
        <v>235.05176482125302</v>
      </c>
      <c r="N666" s="8">
        <f>'[31]Иркутская область_ФНС'!M$170*$C666/100</f>
        <v>245.01010189932342</v>
      </c>
      <c r="O666" s="8">
        <f>'[31]Иркутская область_ФНС'!N$170*$C666/100</f>
        <v>221.514650355751</v>
      </c>
      <c r="P666" s="8">
        <f>'[31]Иркутская область_ФНС'!O$170*$C666/100</f>
        <v>246.50657348343663</v>
      </c>
      <c r="Q666" s="9">
        <f t="shared" si="10"/>
        <v>2855.5487361199275</v>
      </c>
    </row>
    <row r="667" spans="1:17" s="60" customFormat="1" ht="31.5" hidden="1">
      <c r="A667" s="64"/>
      <c r="B667" s="65"/>
      <c r="C667" s="43">
        <v>4.7759999999999997E-2</v>
      </c>
      <c r="D667" s="66" t="s">
        <v>462</v>
      </c>
      <c r="E667" s="23">
        <f>'[31]Иркутская область_ФНС'!D$171*'[31]МО Иркутской области'!$C667/100</f>
        <v>-20.808076799999998</v>
      </c>
      <c r="F667" s="8">
        <f>'[31]Иркутская область_ФНС'!E$171*'[31]МО Иркутской области'!$C667/100</f>
        <v>-16.861667999999998</v>
      </c>
      <c r="G667" s="8">
        <f>'[31]Иркутская область_ФНС'!F$171*'[31]МО Иркутской области'!$C667/100</f>
        <v>-27.729933599999999</v>
      </c>
      <c r="H667" s="8">
        <f>'[31]Иркутская область_ФНС'!G$171*'[31]МО Иркутской области'!$C667/100</f>
        <v>-2.6650079999999998</v>
      </c>
      <c r="I667" s="8">
        <f>'[31]Иркутская область_ФНС'!H$171*'[31]МО Иркутской области'!$C667/100</f>
        <v>-50.569680474576565</v>
      </c>
      <c r="J667" s="8">
        <f>'[31]Иркутская область_ФНС'!I$171*'[31]МО Иркутской области'!$C667/100</f>
        <v>-33.064791079530821</v>
      </c>
      <c r="K667" s="8">
        <f>'[31]Иркутская область_ФНС'!J$171*'[31]МО Иркутской области'!$C667/100</f>
        <v>-33.064791079530821</v>
      </c>
      <c r="L667" s="8">
        <f>'[31]Иркутская область_ФНС'!K$171*'[31]МО Иркутской области'!$C667/100</f>
        <v>-35.009778790091467</v>
      </c>
      <c r="M667" s="8">
        <f>'[31]Иркутская область_ФНС'!L$171*'[31]МО Иркутской области'!$C667/100</f>
        <v>-33.064791079530821</v>
      </c>
      <c r="N667" s="8">
        <f>'[31]Иркутская область_ФНС'!M$171*'[31]МО Иркутской области'!$C667/100</f>
        <v>-35.009778790091467</v>
      </c>
      <c r="O667" s="8">
        <f>'[31]Иркутская область_ФНС'!N$171*'[31]МО Иркутской области'!$C667/100</f>
        <v>-35.009778790091467</v>
      </c>
      <c r="P667" s="8">
        <f>'[31]Иркутская область_ФНС'!O$171*'[31]МО Иркутской области'!$C667/100</f>
        <v>-33.106494972931557</v>
      </c>
      <c r="Q667" s="9">
        <f t="shared" si="10"/>
        <v>-355.96457145637493</v>
      </c>
    </row>
    <row r="668" spans="1:17" s="60" customFormat="1" ht="31.5" hidden="1">
      <c r="A668" s="64"/>
      <c r="B668" s="65"/>
      <c r="C668" s="43">
        <v>4.7759999999999997E-2</v>
      </c>
      <c r="D668" s="66" t="s">
        <v>463</v>
      </c>
      <c r="E668" s="23">
        <f>'[31]Иркутская область_ФНС'!D$172*'[31]МО Иркутской области'!$C668/100</f>
        <v>204.56228879999998</v>
      </c>
      <c r="F668" s="8">
        <f>'[31]Иркутская область_ФНС'!E$172*'[31]МО Иркутской области'!$C668/100</f>
        <v>208.47908639999997</v>
      </c>
      <c r="G668" s="8">
        <f>'[31]Иркутская область_ФНС'!F$172*'[31]МО Иркутской области'!$C668/100</f>
        <v>202.9484784</v>
      </c>
      <c r="H668" s="8">
        <f>'[31]Иркутская область_ФНС'!G$172*'[31]МО Иркутской области'!$C668/100</f>
        <v>7.5938399999999989E-2</v>
      </c>
      <c r="I668" s="8">
        <f>'[31]Иркутская область_ФНС'!H$172*'[31]МО Иркутской области'!$C668/100</f>
        <v>427.89729632334019</v>
      </c>
      <c r="J668" s="8">
        <f>'[31]Иркутская область_ФНС'!I$172*'[31]МО Иркутской области'!$C668/100</f>
        <v>220.95060391968838</v>
      </c>
      <c r="K668" s="8">
        <f>'[31]Иркутская область_ФНС'!J$172*'[31]МО Иркутской области'!$C668/100</f>
        <v>231.4535375567159</v>
      </c>
      <c r="L668" s="8">
        <f>'[31]Иркутская область_ФНС'!K$172*'[31]МО Иркутской области'!$C668/100</f>
        <v>235.14901420678109</v>
      </c>
      <c r="M668" s="8">
        <f>'[31]Иркутская область_ФНС'!L$172*'[31]МО Иркутской области'!$C668/100</f>
        <v>244.89340263668981</v>
      </c>
      <c r="N668" s="8">
        <f>'[31]Иркутская область_ФНС'!M$172*'[31]МО Иркутской области'!$C668/100</f>
        <v>233.39852526727645</v>
      </c>
      <c r="O668" s="8">
        <f>'[31]Иркутская область_ФНС'!N$172*'[31]МО Иркутской области'!$C668/100</f>
        <v>233.39852526727645</v>
      </c>
      <c r="P668" s="8">
        <f>'[31]Иркутская область_ФНС'!O$172*'[31]МО Иркутской области'!$C668/100</f>
        <v>246.05278261733852</v>
      </c>
      <c r="Q668" s="9">
        <f t="shared" si="10"/>
        <v>2689.2594797951069</v>
      </c>
    </row>
    <row r="669" spans="1:17" s="60" customFormat="1" ht="47.25" hidden="1">
      <c r="A669" s="67"/>
      <c r="B669" s="68"/>
      <c r="C669" s="43">
        <v>4.7759999999999997E-2</v>
      </c>
      <c r="D669" s="66" t="s">
        <v>464</v>
      </c>
      <c r="E669" s="23">
        <f>'[31]Иркутская область_ФНС'!D$173*'[31]МО Иркутской области'!$C669/100</f>
        <v>0.93036479999999999</v>
      </c>
      <c r="F669" s="8">
        <f>'[31]Иркутская область_ФНС'!E$173*'[31]МО Иркутской области'!$C669/100</f>
        <v>1.1147183999999999</v>
      </c>
      <c r="G669" s="8">
        <f>'[31]Иркутская область_ФНС'!F$173*'[31]МО Иркутской области'!$C669/100</f>
        <v>1.1959103999999998</v>
      </c>
      <c r="H669" s="8">
        <f>'[31]Иркутская область_ФНС'!G$173*'[31]МО Иркутской области'!$C669/100</f>
        <v>2.3879999999999999E-3</v>
      </c>
      <c r="I669" s="8">
        <f>'[31]Иркутская область_ФНС'!H$173*'[31]МО Иркутской области'!$C669/100</f>
        <v>2.3339852526727647</v>
      </c>
      <c r="J669" s="8">
        <f>'[31]Иркутская область_ФНС'!I$173*'[31]МО Иркутской области'!$C669/100</f>
        <v>1.0607962973397715</v>
      </c>
      <c r="K669" s="8">
        <f>'[31]Иркутская область_ФНС'!J$173*'[31]МО Иркутской области'!$C669/100</f>
        <v>1.0215075455864466</v>
      </c>
      <c r="L669" s="8">
        <f>'[31]Иркутская область_ФНС'!K$173*'[31]МО Иркутской области'!$C669/100</f>
        <v>1.0534053440396411</v>
      </c>
      <c r="M669" s="8">
        <f>'[31]Иркутская область_ФНС'!L$173*'[31]МО Иркутской области'!$C669/100</f>
        <v>1.1173954397170862</v>
      </c>
      <c r="N669" s="8">
        <f>'[31]Иркутская область_ФНС'!M$173*'[31]МО Иркутской области'!$C669/100</f>
        <v>1.0744112113136959</v>
      </c>
      <c r="O669" s="8">
        <f>'[31]Иркутская область_ФНС'!N$173*'[31]МО Иркутской области'!$C669/100</f>
        <v>1.0283150025734091</v>
      </c>
      <c r="P669" s="8">
        <f>'[31]Иркутская область_ФНС'!O$173*'[31]МО Иркутской области'!$C669/100</f>
        <v>1.7073599700802546</v>
      </c>
      <c r="Q669" s="9">
        <f t="shared" si="10"/>
        <v>13.640557663323071</v>
      </c>
    </row>
    <row r="670" spans="1:17" s="60" customFormat="1" ht="31.5" hidden="1">
      <c r="A670" s="69">
        <v>166</v>
      </c>
      <c r="B670" s="70" t="s">
        <v>164</v>
      </c>
      <c r="C670" s="43">
        <v>2.1239999999999998E-2</v>
      </c>
      <c r="D670" s="66" t="s">
        <v>461</v>
      </c>
      <c r="E670" s="23">
        <f>'[31]Иркутская область_ФНС'!D$170*$C670/100</f>
        <v>108.39303</v>
      </c>
      <c r="F670" s="8">
        <f>'[31]Иркутская область_ФНС'!E$170*$C670/100</f>
        <v>105.5568528</v>
      </c>
      <c r="G670" s="8">
        <f>'[31]Иркутская область_ФНС'!F$170*$C670/100</f>
        <v>98.497526399999984</v>
      </c>
      <c r="H670" s="8">
        <f>'[31]Иркутская область_ФНС'!G$170*$C670/100</f>
        <v>1.1503584</v>
      </c>
      <c r="I670" s="8">
        <f>'[31]Иркутская область_ФНС'!H$170*$C670/100</f>
        <v>213.65054703015201</v>
      </c>
      <c r="J670" s="8">
        <f>'[31]Иркутская область_ФНС'!I$170*$C670/100</f>
        <v>105.28560560530406</v>
      </c>
      <c r="K670" s="8">
        <f>'[31]Иркутская область_ФНС'!J$170*$C670/100</f>
        <v>105.30290524473969</v>
      </c>
      <c r="L670" s="8">
        <f>'[31]Иркутская область_ФНС'!K$170*$C670/100</f>
        <v>110.45819779656038</v>
      </c>
      <c r="M670" s="8">
        <f>'[31]Иркутская область_ФНС'!L$170*$C670/100</f>
        <v>104.53307128985372</v>
      </c>
      <c r="N670" s="8">
        <f>'[31]Иркутская область_ФНС'!M$170*$C670/100</f>
        <v>108.96177898537749</v>
      </c>
      <c r="O670" s="8">
        <f>'[31]Иркутская область_ФНС'!N$170*$C670/100</f>
        <v>98.512796766251071</v>
      </c>
      <c r="P670" s="8">
        <f>'[31]Иркутская область_ФНС'!O$170*$C670/100</f>
        <v>109.62729524263388</v>
      </c>
      <c r="Q670" s="9">
        <f t="shared" si="10"/>
        <v>1269.9299655608722</v>
      </c>
    </row>
    <row r="671" spans="1:17" s="60" customFormat="1" ht="31.5" hidden="1">
      <c r="A671" s="64"/>
      <c r="B671" s="65"/>
      <c r="C671" s="43">
        <v>2.1239999999999998E-2</v>
      </c>
      <c r="D671" s="66" t="s">
        <v>462</v>
      </c>
      <c r="E671" s="23">
        <f>'[31]Иркутская область_ФНС'!D$171*'[31]МО Иркутской области'!$C671/100</f>
        <v>-9.2538431999999986</v>
      </c>
      <c r="F671" s="8">
        <f>'[31]Иркутская область_ФНС'!E$171*'[31]МО Иркутской области'!$C671/100</f>
        <v>-7.4987820000000003</v>
      </c>
      <c r="G671" s="8">
        <f>'[31]Иркутская область_ФНС'!F$171*'[31]МО Иркутской области'!$C671/100</f>
        <v>-12.332156399999999</v>
      </c>
      <c r="H671" s="8">
        <f>'[31]Иркутская область_ФНС'!G$171*'[31]МО Иркутской области'!$C671/100</f>
        <v>-1.185192</v>
      </c>
      <c r="I671" s="8">
        <f>'[31]Иркутская область_ФНС'!H$171*'[31]МО Иркутской области'!$C671/100</f>
        <v>-22.489531266331788</v>
      </c>
      <c r="J671" s="8">
        <f>'[31]Иркутская область_ФНС'!I$171*'[31]МО Иркутской области'!$C671/100</f>
        <v>-14.704693520293858</v>
      </c>
      <c r="K671" s="8">
        <f>'[31]Иркутская область_ФНС'!J$171*'[31]МО Иркутской области'!$C671/100</f>
        <v>-14.704693520293858</v>
      </c>
      <c r="L671" s="8">
        <f>'[31]Иркутская область_ФНС'!K$171*'[31]МО Иркутской области'!$C671/100</f>
        <v>-15.569675492075852</v>
      </c>
      <c r="M671" s="8">
        <f>'[31]Иркутская область_ФНС'!L$171*'[31]МО Иркутской области'!$C671/100</f>
        <v>-14.704693520293858</v>
      </c>
      <c r="N671" s="8">
        <f>'[31]Иркутская область_ФНС'!M$171*'[31]МО Иркутской области'!$C671/100</f>
        <v>-15.569675492075852</v>
      </c>
      <c r="O671" s="8">
        <f>'[31]Иркутская область_ФНС'!N$171*'[31]МО Иркутской области'!$C671/100</f>
        <v>-15.569675492075852</v>
      </c>
      <c r="P671" s="8">
        <f>'[31]Иркутская область_ФНС'!O$171*'[31]МО Иркутской области'!$C671/100</f>
        <v>-14.72324022665549</v>
      </c>
      <c r="Q671" s="9">
        <f t="shared" si="10"/>
        <v>-158.30585213009638</v>
      </c>
    </row>
    <row r="672" spans="1:17" s="60" customFormat="1" ht="31.5" hidden="1">
      <c r="A672" s="64"/>
      <c r="B672" s="65"/>
      <c r="C672" s="43">
        <v>2.1239999999999998E-2</v>
      </c>
      <c r="D672" s="66" t="s">
        <v>463</v>
      </c>
      <c r="E672" s="23">
        <f>'[31]Иркутская область_ФНС'!D$172*'[31]МО Иркутской области'!$C672/100</f>
        <v>90.973681199999987</v>
      </c>
      <c r="F672" s="8">
        <f>'[31]Иркутская область_ФНС'!E$172*'[31]МО Иркутской области'!$C672/100</f>
        <v>92.715573599999985</v>
      </c>
      <c r="G672" s="8">
        <f>'[31]Иркутская область_ФНС'!F$172*'[31]МО Иркутской области'!$C672/100</f>
        <v>90.255981599999998</v>
      </c>
      <c r="H672" s="8">
        <f>'[31]Иркутская область_ФНС'!G$172*'[31]МО Иркутской области'!$C672/100</f>
        <v>3.3771599999999999E-2</v>
      </c>
      <c r="I672" s="8">
        <f>'[31]Иркутская область_ФНС'!H$172*'[31]МО Иркутской области'!$C672/100</f>
        <v>190.2960337920382</v>
      </c>
      <c r="J672" s="8">
        <f>'[31]Иркутская область_ФНС'!I$172*'[31]МО Иркутской области'!$C672/100</f>
        <v>98.26195199443427</v>
      </c>
      <c r="K672" s="8">
        <f>'[31]Иркутская область_ФНС'!J$172*'[31]МО Иркутской области'!$C672/100</f>
        <v>102.93285464205707</v>
      </c>
      <c r="L672" s="8">
        <f>'[31]Иркутская область_ФНС'!K$172*'[31]МО Иркутской области'!$C672/100</f>
        <v>104.57632038844285</v>
      </c>
      <c r="M672" s="8">
        <f>'[31]Иркутская область_ФНС'!L$172*'[31]МО Иркутской области'!$C672/100</f>
        <v>108.9098800670706</v>
      </c>
      <c r="N672" s="8">
        <f>'[31]Иркутская область_ФНС'!M$172*'[31]МО Иркутской области'!$C672/100</f>
        <v>103.79783661383902</v>
      </c>
      <c r="O672" s="8">
        <f>'[31]Иркутская область_ФНС'!N$172*'[31]МО Иркутской области'!$C672/100</f>
        <v>103.79783661383902</v>
      </c>
      <c r="P672" s="8">
        <f>'[31]Иркутская область_ФНС'!O$172*'[31]МО Иркутской области'!$C672/100</f>
        <v>109.42548372680632</v>
      </c>
      <c r="Q672" s="9">
        <f t="shared" si="10"/>
        <v>1195.9772058385274</v>
      </c>
    </row>
    <row r="673" spans="1:17" s="60" customFormat="1" ht="47.25" hidden="1">
      <c r="A673" s="67"/>
      <c r="B673" s="68"/>
      <c r="C673" s="43">
        <v>2.1239999999999998E-2</v>
      </c>
      <c r="D673" s="66" t="s">
        <v>464</v>
      </c>
      <c r="E673" s="23">
        <f>'[31]Иркутская область_ФНС'!D$173*'[31]МО Иркутской области'!$C673/100</f>
        <v>0.41375519999999993</v>
      </c>
      <c r="F673" s="8">
        <f>'[31]Иркутская область_ФНС'!E$173*'[31]МО Иркутской области'!$C673/100</f>
        <v>0.4957416</v>
      </c>
      <c r="G673" s="8">
        <f>'[31]Иркутская область_ФНС'!F$173*'[31]МО Иркутской области'!$C673/100</f>
        <v>0.53184959999999992</v>
      </c>
      <c r="H673" s="8">
        <f>'[31]Иркутская область_ФНС'!G$173*'[31]МО Иркутской области'!$C673/100</f>
        <v>1.0619999999999998E-3</v>
      </c>
      <c r="I673" s="8">
        <f>'[31]Иркутская область_ФНС'!H$173*'[31]МО Иркутской области'!$C673/100</f>
        <v>1.0379783661383903</v>
      </c>
      <c r="J673" s="8">
        <f>'[31]Иркутская область_ФНС'!I$173*'[31]МО Иркутской области'!$C673/100</f>
        <v>0.47176116740989843</v>
      </c>
      <c r="K673" s="8">
        <f>'[31]Иркутская область_ФНС'!J$173*'[31]МО Иркутской области'!$C673/100</f>
        <v>0.45428853157990218</v>
      </c>
      <c r="L673" s="8">
        <f>'[31]Иркутская область_ФНС'!K$173*'[31]МО Иркутской области'!$C673/100</f>
        <v>0.46847423591712684</v>
      </c>
      <c r="M673" s="8">
        <f>'[31]Иркутская область_ФНС'!L$173*'[31]МО Иркутской области'!$C673/100</f>
        <v>0.49693214278875436</v>
      </c>
      <c r="N673" s="8">
        <f>'[31]Иркутская область_ФНС'!M$173*'[31]МО Иркутской области'!$C673/100</f>
        <v>0.47781604121237231</v>
      </c>
      <c r="O673" s="8">
        <f>'[31]Иркутская область_ФНС'!N$173*'[31]МО Иркутской области'!$C673/100</f>
        <v>0.45731596848113915</v>
      </c>
      <c r="P673" s="8">
        <f>'[31]Иркутская область_ФНС'!O$173*'[31]МО Иркутской области'!$C673/100</f>
        <v>0.75930330327689721</v>
      </c>
      <c r="Q673" s="9">
        <f t="shared" si="10"/>
        <v>6.0662781568044801</v>
      </c>
    </row>
    <row r="674" spans="1:17" s="60" customFormat="1" ht="47.25" hidden="1">
      <c r="A674" s="69">
        <v>167</v>
      </c>
      <c r="B674" s="70" t="s">
        <v>165</v>
      </c>
      <c r="C674" s="43">
        <v>5.1909999999999998E-2</v>
      </c>
      <c r="D674" s="66" t="s">
        <v>461</v>
      </c>
      <c r="E674" s="23">
        <f>'[31]Иркутская область_ФНС'!D$170*$C674/100</f>
        <v>264.90970750000002</v>
      </c>
      <c r="F674" s="8">
        <f>'[31]Иркутская область_ФНС'!E$170*$C674/100</f>
        <v>257.97816519999998</v>
      </c>
      <c r="G674" s="8">
        <f>'[31]Иркутская область_ФНС'!F$170*$C674/100</f>
        <v>240.7253576</v>
      </c>
      <c r="H674" s="8">
        <f>'[31]Иркутская область_ФНС'!G$170*$C674/100</f>
        <v>2.8114456000000003</v>
      </c>
      <c r="I674" s="8">
        <f>'[31]Иркутская область_ФНС'!H$170*$C674/100</f>
        <v>522.15630397058339</v>
      </c>
      <c r="J674" s="8">
        <f>'[31]Иркутская область_ФНС'!I$170*$C674/100</f>
        <v>257.31524420768989</v>
      </c>
      <c r="K674" s="8">
        <f>'[31]Иркутская область_ФНС'!J$170*$C674/100</f>
        <v>257.35752407035955</v>
      </c>
      <c r="L674" s="8">
        <f>'[31]Иркутская область_ФНС'!K$170*$C674/100</f>
        <v>269.95692314592515</v>
      </c>
      <c r="M674" s="8">
        <f>'[31]Иркутская область_ФНС'!L$170*$C674/100</f>
        <v>255.47607018155873</v>
      </c>
      <c r="N674" s="8">
        <f>'[31]Иркутская область_ФНС'!M$170*$C674/100</f>
        <v>266.29971502499745</v>
      </c>
      <c r="O674" s="8">
        <f>'[31]Иркутская область_ФНС'!N$170*$C674/100</f>
        <v>240.7626779725091</v>
      </c>
      <c r="P674" s="8">
        <f>'[31]Иркутская область_ФНС'!O$170*$C674/100</f>
        <v>267.92621921116404</v>
      </c>
      <c r="Q674" s="9">
        <f t="shared" si="10"/>
        <v>3103.6753536847873</v>
      </c>
    </row>
    <row r="675" spans="1:17" s="60" customFormat="1" ht="31.5" hidden="1">
      <c r="A675" s="64"/>
      <c r="B675" s="65"/>
      <c r="C675" s="43">
        <v>5.1909999999999998E-2</v>
      </c>
      <c r="D675" s="66" t="s">
        <v>462</v>
      </c>
      <c r="E675" s="23">
        <f>'[31]Иркутская область_ФНС'!D$171*'[31]МО Иркутской области'!$C675/100</f>
        <v>-22.616148800000001</v>
      </c>
      <c r="F675" s="8">
        <f>'[31]Иркутская область_ФНС'!E$171*'[31]МО Иркутской области'!$C675/100</f>
        <v>-18.326825499999998</v>
      </c>
      <c r="G675" s="8">
        <f>'[31]Иркутская область_ФНС'!F$171*'[31]МО Иркутской области'!$C675/100</f>
        <v>-30.139465099999999</v>
      </c>
      <c r="H675" s="8">
        <f>'[31]Иркутская область_ФНС'!G$171*'[31]МО Иркутской области'!$C675/100</f>
        <v>-2.8965779999999999</v>
      </c>
      <c r="I675" s="8">
        <f>'[31]Иркутская область_ФНС'!H$171*'[31]МО Иркутской области'!$C675/100</f>
        <v>-54.963821470587717</v>
      </c>
      <c r="J675" s="8">
        <f>'[31]Иркутская область_ФНС'!I$171*'[31]МО Иркутской области'!$C675/100</f>
        <v>-35.937883269230426</v>
      </c>
      <c r="K675" s="8">
        <f>'[31]Иркутская область_ФНС'!J$171*'[31]МО Иркутской области'!$C675/100</f>
        <v>-35.937883269230426</v>
      </c>
      <c r="L675" s="8">
        <f>'[31]Иркутская область_ФНС'!K$171*'[31]МО Иркутской области'!$C675/100</f>
        <v>-38.051876402714576</v>
      </c>
      <c r="M675" s="8">
        <f>'[31]Иркутская область_ФНС'!L$171*'[31]МО Иркутской области'!$C675/100</f>
        <v>-35.937883269230426</v>
      </c>
      <c r="N675" s="8">
        <f>'[31]Иркутская область_ФНС'!M$171*'[31]МО Иркутской области'!$C675/100</f>
        <v>-38.051876402714576</v>
      </c>
      <c r="O675" s="8">
        <f>'[31]Иркутская область_ФНС'!N$171*'[31]МО Иркутской области'!$C675/100</f>
        <v>-38.051876402714576</v>
      </c>
      <c r="P675" s="8">
        <f>'[31]Иркутская область_ФНС'!O$171*'[31]МО Иркутской области'!$C675/100</f>
        <v>-35.983210930587873</v>
      </c>
      <c r="Q675" s="9">
        <f t="shared" si="10"/>
        <v>-386.89532881701064</v>
      </c>
    </row>
    <row r="676" spans="1:17" s="60" customFormat="1" ht="31.5" hidden="1">
      <c r="A676" s="64"/>
      <c r="B676" s="65"/>
      <c r="C676" s="43">
        <v>5.1909999999999998E-2</v>
      </c>
      <c r="D676" s="66" t="s">
        <v>463</v>
      </c>
      <c r="E676" s="23">
        <f>'[31]Иркутская область_ФНС'!D$172*'[31]МО Иркутской области'!$C676/100</f>
        <v>222.33727830000001</v>
      </c>
      <c r="F676" s="8">
        <f>'[31]Иркутская область_ФНС'!E$172*'[31]МО Иркутской области'!$C676/100</f>
        <v>226.5944174</v>
      </c>
      <c r="G676" s="8">
        <f>'[31]Иркутская область_ФНС'!F$172*'[31]МО Иркутской области'!$C676/100</f>
        <v>220.5832394</v>
      </c>
      <c r="H676" s="8">
        <f>'[31]Иркутская область_ФНС'!G$172*'[31]МО Иркутской области'!$C676/100</f>
        <v>8.2536899999999983E-2</v>
      </c>
      <c r="I676" s="8">
        <f>'[31]Иркутская область_ФНС'!H$172*'[31]МО Иркутской области'!$C676/100</f>
        <v>465.07848936651152</v>
      </c>
      <c r="J676" s="8">
        <f>'[31]Иркутская область_ФНС'!I$172*'[31]МО Иркутской области'!$C676/100</f>
        <v>240.14961996379864</v>
      </c>
      <c r="K676" s="8">
        <f>'[31]Иркутская область_ФНС'!J$172*'[31]МО Иркутской области'!$C676/100</f>
        <v>251.56518288461311</v>
      </c>
      <c r="L676" s="8">
        <f>'[31]Иркутская область_ФНС'!K$172*'[31]МО Иркутской области'!$C676/100</f>
        <v>255.58176983823299</v>
      </c>
      <c r="M676" s="8">
        <f>'[31]Иркутская область_ФНС'!L$172*'[31]МО Иркутской области'!$C676/100</f>
        <v>266.17287543698848</v>
      </c>
      <c r="N676" s="8">
        <f>'[31]Иркутская область_ФНС'!M$172*'[31]МО Иркутской области'!$C676/100</f>
        <v>253.67917601809719</v>
      </c>
      <c r="O676" s="8">
        <f>'[31]Иркутская область_ФНС'!N$172*'[31]МО Иркутской области'!$C676/100</f>
        <v>253.67917601809719</v>
      </c>
      <c r="P676" s="8">
        <f>'[31]Иркутская область_ФНС'!O$172*'[31]МО Иркутской области'!$C676/100</f>
        <v>267.43299718731248</v>
      </c>
      <c r="Q676" s="9">
        <f t="shared" si="10"/>
        <v>2922.9367587136517</v>
      </c>
    </row>
    <row r="677" spans="1:17" s="60" customFormat="1" ht="47.25" hidden="1">
      <c r="A677" s="67"/>
      <c r="B677" s="68"/>
      <c r="C677" s="43">
        <v>5.1909999999999998E-2</v>
      </c>
      <c r="D677" s="66" t="s">
        <v>464</v>
      </c>
      <c r="E677" s="23">
        <f>'[31]Иркутская область_ФНС'!D$173*'[31]МО Иркутской области'!$C677/100</f>
        <v>1.0112067999999999</v>
      </c>
      <c r="F677" s="8">
        <f>'[31]Иркутская область_ФНС'!E$173*'[31]МО Иркутской области'!$C677/100</f>
        <v>1.2115794</v>
      </c>
      <c r="G677" s="8">
        <f>'[31]Иркутская область_ФНС'!F$173*'[31]МО Иркутской области'!$C677/100</f>
        <v>1.2998263999999999</v>
      </c>
      <c r="H677" s="8">
        <f>'[31]Иркутская область_ФНС'!G$173*'[31]МО Иркутской области'!$C677/100</f>
        <v>2.5955000000000002E-3</v>
      </c>
      <c r="I677" s="8">
        <f>'[31]Иркутская область_ФНС'!H$173*'[31]МО Иркутской области'!$C677/100</f>
        <v>2.5367917601809724</v>
      </c>
      <c r="J677" s="8">
        <f>'[31]Иркутская область_ФНС'!I$173*'[31]МО Иркутской области'!$C677/100</f>
        <v>1.1529718550022516</v>
      </c>
      <c r="K677" s="8">
        <f>'[31]Иркутская область_ФНС'!J$173*'[31]МО Иркутской области'!$C677/100</f>
        <v>1.1102691937058722</v>
      </c>
      <c r="L677" s="8">
        <f>'[31]Иркутская область_ФНС'!K$173*'[31]МО Иркутской области'!$C677/100</f>
        <v>1.1449386810950122</v>
      </c>
      <c r="M677" s="8">
        <f>'[31]Иркутская область_ФНС'!L$173*'[31]МО Иркутской области'!$C677/100</f>
        <v>1.2144890551866403</v>
      </c>
      <c r="N677" s="8">
        <f>'[31]Иркутская область_ФНС'!M$173*'[31]МО Иркутской области'!$C677/100</f>
        <v>1.1677698069366407</v>
      </c>
      <c r="O677" s="8">
        <f>'[31]Иркутская область_ФНС'!N$173*'[31]МО Иркутской области'!$C677/100</f>
        <v>1.1176681696730666</v>
      </c>
      <c r="P677" s="8">
        <f>'[31]Иркутская область_ФНС'!O$173*'[31]МО Иркутской области'!$C677/100</f>
        <v>1.8557172539126052</v>
      </c>
      <c r="Q677" s="9">
        <f t="shared" si="10"/>
        <v>14.825823875693057</v>
      </c>
    </row>
    <row r="678" spans="1:17" s="60" customFormat="1" ht="63" hidden="1">
      <c r="A678" s="69">
        <v>168</v>
      </c>
      <c r="B678" s="70" t="s">
        <v>166</v>
      </c>
      <c r="C678" s="43">
        <v>5.2399999999999999E-3</v>
      </c>
      <c r="D678" s="66" t="s">
        <v>461</v>
      </c>
      <c r="E678" s="23">
        <f>'[31]Иркутская область_ФНС'!D$170*$C678/100</f>
        <v>26.741030000000002</v>
      </c>
      <c r="F678" s="8">
        <f>'[31]Иркутская область_ФНС'!E$170*$C678/100</f>
        <v>26.041332799999999</v>
      </c>
      <c r="G678" s="8">
        <f>'[31]Иркутская область_ФНС'!F$170*$C678/100</f>
        <v>24.299766399999999</v>
      </c>
      <c r="H678" s="8">
        <f>'[31]Иркутская область_ФНС'!G$170*$C678/100</f>
        <v>0.28379840000000001</v>
      </c>
      <c r="I678" s="8">
        <f>'[31]Иркутская область_ФНС'!H$170*$C678/100</f>
        <v>52.70851536902056</v>
      </c>
      <c r="J678" s="8">
        <f>'[31]Иркутская область_ФНС'!I$170*$C678/100</f>
        <v>25.974414942174825</v>
      </c>
      <c r="K678" s="8">
        <f>'[31]Иркутская область_ФНС'!J$170*$C678/100</f>
        <v>25.978682838156118</v>
      </c>
      <c r="L678" s="8">
        <f>'[31]Иркутская область_ФНС'!K$170*$C678/100</f>
        <v>27.250515840582693</v>
      </c>
      <c r="M678" s="8">
        <f>'[31]Иркутская область_ФНС'!L$170*$C678/100</f>
        <v>25.788761466988394</v>
      </c>
      <c r="N678" s="8">
        <f>'[31]Иркутская область_ФНС'!M$170*$C678/100</f>
        <v>26.881342838200474</v>
      </c>
      <c r="O678" s="8">
        <f>'[31]Иркутская область_ФНС'!N$170*$C678/100</f>
        <v>24.303533665496971</v>
      </c>
      <c r="P678" s="8">
        <f>'[31]Иркутская область_ФНС'!O$170*$C678/100</f>
        <v>27.045528581516077</v>
      </c>
      <c r="Q678" s="9">
        <f t="shared" si="10"/>
        <v>313.29722314213609</v>
      </c>
    </row>
    <row r="679" spans="1:17" s="60" customFormat="1" ht="31.5" hidden="1">
      <c r="A679" s="64"/>
      <c r="B679" s="65"/>
      <c r="C679" s="43">
        <v>5.2399999999999999E-3</v>
      </c>
      <c r="D679" s="66" t="s">
        <v>462</v>
      </c>
      <c r="E679" s="23">
        <f>'[31]Иркутская область_ФНС'!D$171*'[31]МО Иркутской области'!$C679/100</f>
        <v>-2.2829631999999997</v>
      </c>
      <c r="F679" s="8">
        <f>'[31]Иркутская область_ФНС'!E$171*'[31]МО Иркутской области'!$C679/100</f>
        <v>-1.849982</v>
      </c>
      <c r="G679" s="8">
        <f>'[31]Иркутская область_ФНС'!F$171*'[31]МО Иркутской области'!$C679/100</f>
        <v>-3.0423963999999999</v>
      </c>
      <c r="H679" s="8">
        <f>'[31]Иркутская область_ФНС'!G$171*'[31]МО Иркутской области'!$C679/100</f>
        <v>-0.29239199999999999</v>
      </c>
      <c r="I679" s="8">
        <f>'[31]Иркутская область_ФНС'!H$171*'[31]МО Иркутской области'!$C679/100</f>
        <v>-5.5482647756863734</v>
      </c>
      <c r="J679" s="8">
        <f>'[31]Иркутская область_ФНС'!I$171*'[31]МО Иркутской области'!$C679/100</f>
        <v>-3.6277115841026286</v>
      </c>
      <c r="K679" s="8">
        <f>'[31]Иркутская область_ФНС'!J$171*'[31]МО Иркутской области'!$C679/100</f>
        <v>-3.6277115841026286</v>
      </c>
      <c r="L679" s="8">
        <f>'[31]Иркутская область_ФНС'!K$171*'[31]МО Иркутской области'!$C679/100</f>
        <v>-3.8411063831674892</v>
      </c>
      <c r="M679" s="8">
        <f>'[31]Иркутская область_ФНС'!L$171*'[31]МО Иркутской области'!$C679/100</f>
        <v>-3.6277115841026286</v>
      </c>
      <c r="N679" s="8">
        <f>'[31]Иркутская область_ФНС'!M$171*'[31]МО Иркутской области'!$C679/100</f>
        <v>-3.8411063831674892</v>
      </c>
      <c r="O679" s="8">
        <f>'[31]Иркутская область_ФНС'!N$171*'[31]МО Иркутской области'!$C679/100</f>
        <v>-3.8411063831674892</v>
      </c>
      <c r="P679" s="8">
        <f>'[31]Иркутская область_ФНС'!O$171*'[31]МО Иркутской области'!$C679/100</f>
        <v>-3.6322871368961756</v>
      </c>
      <c r="Q679" s="9">
        <f t="shared" si="10"/>
        <v>-39.054739414392898</v>
      </c>
    </row>
    <row r="680" spans="1:17" s="60" customFormat="1" ht="31.5" hidden="1">
      <c r="A680" s="64"/>
      <c r="B680" s="65"/>
      <c r="C680" s="43">
        <v>5.2399999999999999E-3</v>
      </c>
      <c r="D680" s="66" t="s">
        <v>463</v>
      </c>
      <c r="E680" s="23">
        <f>'[31]Иркутская область_ФНС'!D$172*'[31]МО Иркутской области'!$C680/100</f>
        <v>22.4436012</v>
      </c>
      <c r="F680" s="8">
        <f>'[31]Иркутская область_ФНС'!E$172*'[31]МО Иркутской области'!$C680/100</f>
        <v>22.873333600000002</v>
      </c>
      <c r="G680" s="8">
        <f>'[31]Иркутская область_ФНС'!F$172*'[31]МО Иркутской области'!$C680/100</f>
        <v>22.2665416</v>
      </c>
      <c r="H680" s="8">
        <f>'[31]Иркутская область_ФНС'!G$172*'[31]МО Иркутской области'!$C680/100</f>
        <v>8.3315999999999998E-3</v>
      </c>
      <c r="I680" s="8">
        <f>'[31]Иркутская область_ФНС'!H$172*'[31]МО Иркутской области'!$C680/100</f>
        <v>46.946855794269311</v>
      </c>
      <c r="J680" s="8">
        <f>'[31]Иркутская область_ФНС'!I$172*'[31]МО Иркутской области'!$C680/100</f>
        <v>24.241649173768156</v>
      </c>
      <c r="K680" s="8">
        <f>'[31]Иркутская область_ФНС'!J$172*'[31]МО Иркутской области'!$C680/100</f>
        <v>25.393981088718409</v>
      </c>
      <c r="L680" s="8">
        <f>'[31]Иркутская область_ФНС'!K$172*'[31]МО Иркутской области'!$C680/100</f>
        <v>25.799431206941644</v>
      </c>
      <c r="M680" s="8">
        <f>'[31]Иркутская область_ФНС'!L$172*'[31]МО Иркутской области'!$C680/100</f>
        <v>26.868539150256591</v>
      </c>
      <c r="N680" s="8">
        <f>'[31]Иркутская область_ФНС'!M$172*'[31]МО Иркутской области'!$C680/100</f>
        <v>25.607375887783263</v>
      </c>
      <c r="O680" s="8">
        <f>'[31]Иркутская область_ФНС'!N$172*'[31]МО Иркутской области'!$C680/100</f>
        <v>25.607375887783263</v>
      </c>
      <c r="P680" s="8">
        <f>'[31]Иркутская область_ФНС'!O$172*'[31]МО Иркутской области'!$C680/100</f>
        <v>26.995740806424916</v>
      </c>
      <c r="Q680" s="9">
        <f t="shared" si="10"/>
        <v>295.05275699594557</v>
      </c>
    </row>
    <row r="681" spans="1:17" s="60" customFormat="1" ht="47.25" hidden="1">
      <c r="A681" s="67"/>
      <c r="B681" s="68"/>
      <c r="C681" s="43">
        <v>5.2399999999999999E-3</v>
      </c>
      <c r="D681" s="66" t="s">
        <v>464</v>
      </c>
      <c r="E681" s="23">
        <f>'[31]Иркутская область_ФНС'!D$173*'[31]МО Иркутской области'!$C681/100</f>
        <v>0.1020752</v>
      </c>
      <c r="F681" s="8">
        <f>'[31]Иркутская область_ФНС'!E$173*'[31]МО Иркутской области'!$C681/100</f>
        <v>0.1223016</v>
      </c>
      <c r="G681" s="8">
        <f>'[31]Иркутская область_ФНС'!F$173*'[31]МО Иркутской области'!$C681/100</f>
        <v>0.13120960000000001</v>
      </c>
      <c r="H681" s="8">
        <f>'[31]Иркутская область_ФНС'!G$173*'[31]МО Иркутской области'!$C681/100</f>
        <v>2.6200000000000003E-4</v>
      </c>
      <c r="I681" s="8">
        <f>'[31]Иркутская область_ФНС'!H$173*'[31]МО Иркутской области'!$C681/100</f>
        <v>0.25607375887783268</v>
      </c>
      <c r="J681" s="8">
        <f>'[31]Иркутская область_ФНС'!I$173*'[31]МО Иркутской области'!$C681/100</f>
        <v>0.11638552340997493</v>
      </c>
      <c r="K681" s="8">
        <f>'[31]Иркутская область_ФНС'!J$173*'[31]МО Иркутской области'!$C681/100</f>
        <v>0.11207494846886476</v>
      </c>
      <c r="L681" s="8">
        <f>'[31]Иркутская область_ФНС'!K$173*'[31]МО Иркутской области'!$C681/100</f>
        <v>0.11557462317352847</v>
      </c>
      <c r="M681" s="8">
        <f>'[31]Иркутская область_ФНС'!L$173*'[31]МО Иркутской области'!$C681/100</f>
        <v>0.12259531206276239</v>
      </c>
      <c r="N681" s="8">
        <f>'[31]Иркутская область_ФНС'!M$173*'[31]МО Иркутской области'!$C681/100</f>
        <v>0.11787928700342895</v>
      </c>
      <c r="O681" s="8">
        <f>'[31]Иркутская область_ФНС'!N$173*'[31]МО Иркутской области'!$C681/100</f>
        <v>0.11282183026559178</v>
      </c>
      <c r="P681" s="8">
        <f>'[31]Иркутская область_ФНС'!O$173*'[31]МО Иркутской области'!$C681/100</f>
        <v>0.18732341380277501</v>
      </c>
      <c r="Q681" s="9">
        <f t="shared" si="10"/>
        <v>1.4965770970647589</v>
      </c>
    </row>
    <row r="682" spans="1:17" s="60" customFormat="1" ht="47.25" hidden="1">
      <c r="A682" s="69">
        <v>169</v>
      </c>
      <c r="B682" s="70" t="s">
        <v>167</v>
      </c>
      <c r="C682" s="43">
        <v>0.2122</v>
      </c>
      <c r="D682" s="66" t="s">
        <v>461</v>
      </c>
      <c r="E682" s="23">
        <f>'[31]Иркутская область_ФНС'!D$170*$C682/100</f>
        <v>1082.9096500000001</v>
      </c>
      <c r="F682" s="8">
        <f>'[31]Иркутская область_ФНС'!E$170*$C682/100</f>
        <v>1054.574584</v>
      </c>
      <c r="G682" s="8">
        <f>'[31]Иркутская область_ФНС'!F$170*$C682/100</f>
        <v>984.04779200000007</v>
      </c>
      <c r="H682" s="8">
        <f>'[31]Иркутская область_ФНС'!G$170*$C682/100</f>
        <v>11.492752000000001</v>
      </c>
      <c r="I682" s="8">
        <f>'[31]Иркутская область_ФНС'!H$170*$C682/100</f>
        <v>2134.4936949057565</v>
      </c>
      <c r="J682" s="8">
        <f>'[31]Иркутская область_ФНС'!I$170*$C682/100</f>
        <v>1051.8646661697517</v>
      </c>
      <c r="K682" s="8">
        <f>'[31]Иркутская область_ФНС'!J$170*$C682/100</f>
        <v>1052.0374996673145</v>
      </c>
      <c r="L682" s="8">
        <f>'[31]Иркутская область_ФНС'!K$170*$C682/100</f>
        <v>1103.5418819411541</v>
      </c>
      <c r="M682" s="8">
        <f>'[31]Иркутская область_ФНС'!L$170*$C682/100</f>
        <v>1044.3464090257514</v>
      </c>
      <c r="N682" s="8">
        <f>'[31]Иркутская область_ФНС'!M$170*$C682/100</f>
        <v>1088.5917844019355</v>
      </c>
      <c r="O682" s="8">
        <f>'[31]Иркутская область_ФНС'!N$170*$C682/100</f>
        <v>984.2003518737514</v>
      </c>
      <c r="P682" s="8">
        <f>'[31]Иркутская область_ФНС'!O$170*$C682/100</f>
        <v>1095.2406803430749</v>
      </c>
      <c r="Q682" s="9">
        <f t="shared" si="10"/>
        <v>12687.341746328488</v>
      </c>
    </row>
    <row r="683" spans="1:17" s="60" customFormat="1" ht="31.5" hidden="1">
      <c r="A683" s="64"/>
      <c r="B683" s="65"/>
      <c r="C683" s="43">
        <v>0.2122</v>
      </c>
      <c r="D683" s="66" t="s">
        <v>462</v>
      </c>
      <c r="E683" s="23">
        <f>'[31]Иркутская область_ФНС'!D$171*'[31]МО Иркутской области'!$C683/100</f>
        <v>-92.451295999999999</v>
      </c>
      <c r="F683" s="8">
        <f>'[31]Иркутская область_ФНС'!E$171*'[31]МО Иркутской области'!$C683/100</f>
        <v>-74.917209999999997</v>
      </c>
      <c r="G683" s="8">
        <f>'[31]Иркутская область_ФНС'!F$171*'[31]МО Иркутской области'!$C683/100</f>
        <v>-123.20544200000001</v>
      </c>
      <c r="H683" s="8">
        <f>'[31]Иркутская область_ФНС'!G$171*'[31]МО Иркутской области'!$C683/100</f>
        <v>-11.84076</v>
      </c>
      <c r="I683" s="8">
        <f>'[31]Иркутская область_ФНС'!H$171*'[31]МО Иркутской области'!$C683/100</f>
        <v>-224.68354683218485</v>
      </c>
      <c r="J683" s="8">
        <f>'[31]Иркутская область_ФНС'!I$171*'[31]МО Иркутской области'!$C683/100</f>
        <v>-146.90847292873622</v>
      </c>
      <c r="K683" s="8">
        <f>'[31]Иркутская область_ФНС'!J$171*'[31]МО Иркутской области'!$C683/100</f>
        <v>-146.90847292873622</v>
      </c>
      <c r="L683" s="8">
        <f>'[31]Иркутская область_ФНС'!K$171*'[31]МО Иркутской области'!$C683/100</f>
        <v>-155.55014780689717</v>
      </c>
      <c r="M683" s="8">
        <f>'[31]Иркутская область_ФНС'!L$171*'[31]МО Иркутской области'!$C683/100</f>
        <v>-146.90847292873622</v>
      </c>
      <c r="N683" s="8">
        <f>'[31]Иркутская область_ФНС'!M$171*'[31]МО Иркутской области'!$C683/100</f>
        <v>-155.55014780689717</v>
      </c>
      <c r="O683" s="8">
        <f>'[31]Иркутская область_ФНС'!N$171*'[31]МО Иркутской области'!$C683/100</f>
        <v>-155.55014780689717</v>
      </c>
      <c r="P683" s="8">
        <f>'[31]Иркутская область_ФНС'!O$171*'[31]МО Иркутской области'!$C683/100</f>
        <v>-147.09376535293291</v>
      </c>
      <c r="Q683" s="9">
        <f t="shared" si="10"/>
        <v>-1581.567882392018</v>
      </c>
    </row>
    <row r="684" spans="1:17" s="60" customFormat="1" ht="31.5" hidden="1">
      <c r="A684" s="64"/>
      <c r="B684" s="65"/>
      <c r="C684" s="43">
        <v>0.2122</v>
      </c>
      <c r="D684" s="66" t="s">
        <v>463</v>
      </c>
      <c r="E684" s="23">
        <f>'[31]Иркутская область_ФНС'!D$172*'[31]МО Иркутской области'!$C684/100</f>
        <v>908.88018599999998</v>
      </c>
      <c r="F684" s="8">
        <f>'[31]Иркутская область_ФНС'!E$172*'[31]МО Иркутской области'!$C684/100</f>
        <v>926.28270799999996</v>
      </c>
      <c r="G684" s="8">
        <f>'[31]Иркутская область_ФНС'!F$172*'[31]МО Иркутской области'!$C684/100</f>
        <v>901.70994800000005</v>
      </c>
      <c r="H684" s="8">
        <f>'[31]Иркутская область_ФНС'!G$172*'[31]МО Иркутской области'!$C684/100</f>
        <v>0.33739800000000003</v>
      </c>
      <c r="I684" s="8">
        <f>'[31]Иркутская область_ФНС'!H$172*'[31]МО Иркутской области'!$C684/100</f>
        <v>1901.1684731954103</v>
      </c>
      <c r="J684" s="8">
        <f>'[31]Иркутская область_ФНС'!I$172*'[31]МО Иркутской области'!$C684/100</f>
        <v>981.69426615908446</v>
      </c>
      <c r="K684" s="8">
        <f>'[31]Иркутская область_ФНС'!J$172*'[31]МО Иркутской области'!$C684/100</f>
        <v>1028.3593105011539</v>
      </c>
      <c r="L684" s="8">
        <f>'[31]Иркутская область_ФНС'!K$172*'[31]МО Иркутской области'!$C684/100</f>
        <v>1044.7784927696598</v>
      </c>
      <c r="M684" s="8">
        <f>'[31]Иркутская область_ФНС'!L$172*'[31]МО Иркутской области'!$C684/100</f>
        <v>1088.0732839092459</v>
      </c>
      <c r="N684" s="8">
        <f>'[31]Иркутская область_ФНС'!M$172*'[31]МО Иркутской области'!$C684/100</f>
        <v>1037.0009853793147</v>
      </c>
      <c r="O684" s="8">
        <f>'[31]Иркутская область_ФНС'!N$172*'[31]МО Иркутской области'!$C684/100</f>
        <v>1037.0009853793147</v>
      </c>
      <c r="P684" s="8">
        <f>'[31]Иркутская область_ФНС'!O$172*'[31]МО Иркутской области'!$C684/100</f>
        <v>1093.2244654815586</v>
      </c>
      <c r="Q684" s="9">
        <f t="shared" si="10"/>
        <v>11948.510502774741</v>
      </c>
    </row>
    <row r="685" spans="1:17" s="60" customFormat="1" ht="47.25" hidden="1">
      <c r="A685" s="67"/>
      <c r="B685" s="68"/>
      <c r="C685" s="43">
        <v>0.2122</v>
      </c>
      <c r="D685" s="66" t="s">
        <v>464</v>
      </c>
      <c r="E685" s="23">
        <f>'[31]Иркутская область_ФНС'!D$173*'[31]МО Иркутской области'!$C685/100</f>
        <v>4.1336559999999993</v>
      </c>
      <c r="F685" s="8">
        <f>'[31]Иркутская область_ФНС'!E$173*'[31]МО Иркутской области'!$C685/100</f>
        <v>4.9527480000000006</v>
      </c>
      <c r="G685" s="8">
        <f>'[31]Иркутская область_ФНС'!F$173*'[31]МО Иркутской области'!$C685/100</f>
        <v>5.3134879999999995</v>
      </c>
      <c r="H685" s="8">
        <f>'[31]Иркутская область_ФНС'!G$173*'[31]МО Иркутской области'!$C685/100</f>
        <v>1.061E-2</v>
      </c>
      <c r="I685" s="8">
        <f>'[31]Иркутская область_ФНС'!H$173*'[31]МО Иркутской области'!$C685/100</f>
        <v>10.37000985379315</v>
      </c>
      <c r="J685" s="8">
        <f>'[31]Иркутская область_ФНС'!I$173*'[31]МО Иркутской области'!$C685/100</f>
        <v>4.713169478548985</v>
      </c>
      <c r="K685" s="8">
        <f>'[31]Иркутская область_ФНС'!J$173*'[31]МО Иркутской области'!$C685/100</f>
        <v>4.5386076460101341</v>
      </c>
      <c r="L685" s="8">
        <f>'[31]Иркутская область_ФНС'!K$173*'[31]МО Иркутской области'!$C685/100</f>
        <v>4.6803311140119739</v>
      </c>
      <c r="M685" s="8">
        <f>'[31]Иркутская область_ФНС'!L$173*'[31]МО Иркутской области'!$C685/100</f>
        <v>4.9646422175034699</v>
      </c>
      <c r="N685" s="8">
        <f>'[31]Иркутская область_ФНС'!M$173*'[31]МО Иркутской области'!$C685/100</f>
        <v>4.7736612026961112</v>
      </c>
      <c r="O685" s="8">
        <f>'[31]Иркутская область_ФНС'!N$173*'[31]МО Иркутской области'!$C685/100</f>
        <v>4.5688535080836976</v>
      </c>
      <c r="P685" s="8">
        <f>'[31]Иркутская область_ФНС'!O$173*'[31]МО Иркутской области'!$C685/100</f>
        <v>7.5858832841505457</v>
      </c>
      <c r="Q685" s="9">
        <f t="shared" si="10"/>
        <v>60.605660304798072</v>
      </c>
    </row>
    <row r="686" spans="1:17" s="60" customFormat="1" ht="31.5" hidden="1">
      <c r="A686" s="69">
        <v>170</v>
      </c>
      <c r="B686" s="70" t="s">
        <v>168</v>
      </c>
      <c r="C686" s="43">
        <v>1.5429999999999999E-2</v>
      </c>
      <c r="D686" s="66" t="s">
        <v>461</v>
      </c>
      <c r="E686" s="23">
        <f>'[31]Иркутская область_ФНС'!D$170*$C686/100</f>
        <v>78.743147499999992</v>
      </c>
      <c r="F686" s="8">
        <f>'[31]Иркутская область_ФНС'!E$170*$C686/100</f>
        <v>76.682779599999989</v>
      </c>
      <c r="G686" s="8">
        <f>'[31]Иркутская область_ФНС'!F$170*$C686/100</f>
        <v>71.554464799999991</v>
      </c>
      <c r="H686" s="8">
        <f>'[31]Иркутская область_ФНС'!G$170*$C686/100</f>
        <v>0.8356887999999999</v>
      </c>
      <c r="I686" s="8">
        <f>'[31]Иркутская область_ФНС'!H$170*$C686/100</f>
        <v>155.20847178320366</v>
      </c>
      <c r="J686" s="8">
        <f>'[31]Иркутская область_ФНС'!I$170*$C686/100</f>
        <v>76.485729495755265</v>
      </c>
      <c r="K686" s="8">
        <f>'[31]Иркутская область_ФНС'!J$170*$C686/100</f>
        <v>76.498296983349022</v>
      </c>
      <c r="L686" s="8">
        <f>'[31]Иркутская область_ФНС'!K$170*$C686/100</f>
        <v>80.243408286295988</v>
      </c>
      <c r="M686" s="8">
        <f>'[31]Иркутская область_ФНС'!L$170*$C686/100</f>
        <v>75.939043785425753</v>
      </c>
      <c r="N686" s="8">
        <f>'[31]Иркутская область_ФНС'!M$170*$C686/100</f>
        <v>79.156320609433848</v>
      </c>
      <c r="O686" s="8">
        <f>'[31]Иркутская область_ФНС'!N$170*$C686/100</f>
        <v>71.565558102789737</v>
      </c>
      <c r="P686" s="8">
        <f>'[31]Иркутская область_ФНС'!O$170*$C686/100</f>
        <v>79.639791223815479</v>
      </c>
      <c r="Q686" s="9">
        <f t="shared" si="10"/>
        <v>922.55270097006871</v>
      </c>
    </row>
    <row r="687" spans="1:17" s="60" customFormat="1" ht="31.5" hidden="1">
      <c r="A687" s="64"/>
      <c r="B687" s="65"/>
      <c r="C687" s="43">
        <v>1.5429999999999999E-2</v>
      </c>
      <c r="D687" s="66" t="s">
        <v>462</v>
      </c>
      <c r="E687" s="23">
        <f>'[31]Иркутская область_ФНС'!D$171*'[31]МО Иркутской области'!$C687/100</f>
        <v>-6.7225424</v>
      </c>
      <c r="F687" s="8">
        <f>'[31]Иркутская область_ФНС'!E$171*'[31]МО Иркутской области'!$C687/100</f>
        <v>-5.4475614999999991</v>
      </c>
      <c r="G687" s="8">
        <f>'[31]Иркутская область_ФНС'!F$171*'[31]МО Иркутской области'!$C687/100</f>
        <v>-8.9588123</v>
      </c>
      <c r="H687" s="8">
        <f>'[31]Иркутская область_ФНС'!G$171*'[31]МО Иркутской области'!$C687/100</f>
        <v>-0.86099400000000004</v>
      </c>
      <c r="I687" s="8">
        <f>'[31]Иркутская область_ФНС'!H$171*'[31]МО Иркутской области'!$C687/100</f>
        <v>-16.337733871916171</v>
      </c>
      <c r="J687" s="8">
        <f>'[31]Иркутская область_ФНС'!I$171*'[31]МО Иркутской области'!$C687/100</f>
        <v>-10.682364454714419</v>
      </c>
      <c r="K687" s="8">
        <f>'[31]Иркутская область_ФНС'!J$171*'[31]МО Иркутской области'!$C687/100</f>
        <v>-10.682364454714419</v>
      </c>
      <c r="L687" s="8">
        <f>'[31]Иркутская область_ФНС'!K$171*'[31]МО Иркутской области'!$C687/100</f>
        <v>-11.310738834403503</v>
      </c>
      <c r="M687" s="8">
        <f>'[31]Иркутская область_ФНС'!L$171*'[31]МО Иркутской области'!$C687/100</f>
        <v>-10.682364454714419</v>
      </c>
      <c r="N687" s="8">
        <f>'[31]Иркутская область_ФНС'!M$171*'[31]МО Иркутской области'!$C687/100</f>
        <v>-11.310738834403503</v>
      </c>
      <c r="O687" s="8">
        <f>'[31]Иркутская область_ФНС'!N$171*'[31]МО Иркутской области'!$C687/100</f>
        <v>-11.310738834403503</v>
      </c>
      <c r="P687" s="8">
        <f>'[31]Иркутская область_ФНС'!O$171*'[31]МО Иркутской области'!$C687/100</f>
        <v>-10.695837885936639</v>
      </c>
      <c r="Q687" s="9">
        <f t="shared" si="10"/>
        <v>-115.00279182520659</v>
      </c>
    </row>
    <row r="688" spans="1:17" s="60" customFormat="1" ht="31.5" hidden="1">
      <c r="A688" s="64"/>
      <c r="B688" s="65"/>
      <c r="C688" s="43">
        <v>1.5429999999999999E-2</v>
      </c>
      <c r="D688" s="66" t="s">
        <v>463</v>
      </c>
      <c r="E688" s="23">
        <f>'[31]Иркутская область_ФНС'!D$172*'[31]МО Иркутской области'!$C688/100</f>
        <v>66.088695899999991</v>
      </c>
      <c r="F688" s="8">
        <f>'[31]Иркутская область_ФНС'!E$172*'[31]МО Иркутской области'!$C688/100</f>
        <v>67.354110199999994</v>
      </c>
      <c r="G688" s="8">
        <f>'[31]Иркутская область_ФНС'!F$172*'[31]МО Иркутской области'!$C688/100</f>
        <v>65.567316199999993</v>
      </c>
      <c r="H688" s="8">
        <f>'[31]Иркутская область_ФНС'!G$172*'[31]МО Иркутской области'!$C688/100</f>
        <v>2.4533700000000002E-2</v>
      </c>
      <c r="I688" s="8">
        <f>'[31]Иркутская область_ФНС'!H$172*'[31]МО Иркутской области'!$C688/100</f>
        <v>138.24236353159839</v>
      </c>
      <c r="J688" s="8">
        <f>'[31]Иркутская область_ФНС'!I$172*'[31]МО Иркутской области'!$C688/100</f>
        <v>71.383329532679895</v>
      </c>
      <c r="K688" s="8">
        <f>'[31]Иркутская область_ФНС'!J$172*'[31]МО Иркутской области'!$C688/100</f>
        <v>74.776551183000961</v>
      </c>
      <c r="L688" s="8">
        <f>'[31]Иркутская область_ФНС'!K$172*'[31]МО Иркутской области'!$C688/100</f>
        <v>75.970462504410222</v>
      </c>
      <c r="M688" s="8">
        <f>'[31]Иркутская область_ФНС'!L$172*'[31]МО Иркутской области'!$C688/100</f>
        <v>79.118618146652523</v>
      </c>
      <c r="N688" s="8">
        <f>'[31]Иркутская область_ФНС'!M$172*'[31]МО Иркутской области'!$C688/100</f>
        <v>75.404925562690039</v>
      </c>
      <c r="O688" s="8">
        <f>'[31]Иркутская область_ФНС'!N$172*'[31]МО Иркутской области'!$C688/100</f>
        <v>75.404925562690039</v>
      </c>
      <c r="P688" s="8">
        <f>'[31]Иркутская область_ФНС'!O$172*'[31]МО Иркутской области'!$C688/100</f>
        <v>79.493183328842818</v>
      </c>
      <c r="Q688" s="9">
        <f t="shared" si="10"/>
        <v>868.82901535256497</v>
      </c>
    </row>
    <row r="689" spans="1:17" s="60" customFormat="1" ht="47.25" hidden="1">
      <c r="A689" s="67"/>
      <c r="B689" s="68"/>
      <c r="C689" s="43">
        <v>1.5429999999999999E-2</v>
      </c>
      <c r="D689" s="66" t="s">
        <v>464</v>
      </c>
      <c r="E689" s="23">
        <f>'[31]Иркутская область_ФНС'!D$173*'[31]МО Иркутской области'!$C689/100</f>
        <v>0.30057639999999997</v>
      </c>
      <c r="F689" s="8">
        <f>'[31]Иркутская область_ФНС'!E$173*'[31]МО Иркутской области'!$C689/100</f>
        <v>0.36013619999999996</v>
      </c>
      <c r="G689" s="8">
        <f>'[31]Иркутская область_ФНС'!F$173*'[31]МО Иркутской области'!$C689/100</f>
        <v>0.38636719999999997</v>
      </c>
      <c r="H689" s="8">
        <f>'[31]Иркутская область_ФНС'!G$173*'[31]МО Иркутской области'!$C689/100</f>
        <v>7.7149999999999994E-4</v>
      </c>
      <c r="I689" s="8">
        <f>'[31]Иркутская область_ФНС'!H$173*'[31]МО Иркутской области'!$C689/100</f>
        <v>0.75404925562690039</v>
      </c>
      <c r="J689" s="8">
        <f>'[31]Иркутская область_ФНС'!I$173*'[31]МО Иркутской области'!$C689/100</f>
        <v>0.34271538668242618</v>
      </c>
      <c r="K689" s="8">
        <f>'[31]Иркутская область_ФНС'!J$173*'[31]МО Иркутской области'!$C689/100</f>
        <v>0.33002222421270672</v>
      </c>
      <c r="L689" s="8">
        <f>'[31]Иркутская область_ФНС'!K$173*'[31]МО Иркутской области'!$C689/100</f>
        <v>0.34032756403960768</v>
      </c>
      <c r="M689" s="8">
        <f>'[31]Иркутская область_ФНС'!L$173*'[31]МО Иркутской области'!$C689/100</f>
        <v>0.36100108113137858</v>
      </c>
      <c r="N689" s="8">
        <f>'[31]Иркутская область_ФНС'!M$173*'[31]МО Иркутской области'!$C689/100</f>
        <v>0.34711400734024977</v>
      </c>
      <c r="O689" s="8">
        <f>'[31]Иркутская область_ФНС'!N$173*'[31]МО Иркутской области'!$C689/100</f>
        <v>0.33222153454161857</v>
      </c>
      <c r="P689" s="8">
        <f>'[31]Иркутская область_ФНС'!O$173*'[31]МО Иркутской области'!$C689/100</f>
        <v>0.55160310591160655</v>
      </c>
      <c r="Q689" s="9">
        <f t="shared" si="10"/>
        <v>4.4069054594864943</v>
      </c>
    </row>
    <row r="690" spans="1:17" s="60" customFormat="1" ht="31.5" hidden="1">
      <c r="A690" s="69">
        <v>171</v>
      </c>
      <c r="B690" s="70" t="s">
        <v>169</v>
      </c>
      <c r="C690" s="43">
        <v>2.4670000000000001E-2</v>
      </c>
      <c r="D690" s="66" t="s">
        <v>461</v>
      </c>
      <c r="E690" s="23">
        <f>'[31]Иркутская область_ФНС'!D$170*$C690/100</f>
        <v>125.8971775</v>
      </c>
      <c r="F690" s="8">
        <f>'[31]Иркутская область_ФНС'!E$170*$C690/100</f>
        <v>122.60299240000001</v>
      </c>
      <c r="G690" s="8">
        <f>'[31]Иркутская область_ФНС'!F$170*$C690/100</f>
        <v>114.40367120000001</v>
      </c>
      <c r="H690" s="8">
        <f>'[31]Иркутская область_ФНС'!G$170*$C690/100</f>
        <v>1.3361272</v>
      </c>
      <c r="I690" s="8">
        <f>'[31]Иркутская область_ФНС'!H$170*$C690/100</f>
        <v>248.15249506750712</v>
      </c>
      <c r="J690" s="8">
        <f>'[31]Иркутская область_ФНС'!I$170*$C690/100</f>
        <v>122.2879421037124</v>
      </c>
      <c r="K690" s="8">
        <f>'[31]Иркутская область_ФНС'!J$170*$C690/100</f>
        <v>122.30803542315105</v>
      </c>
      <c r="L690" s="8">
        <f>'[31]Иркутская область_ФНС'!K$170*$C690/100</f>
        <v>128.29584461587311</v>
      </c>
      <c r="M690" s="8">
        <f>'[31]Иркутская область_ФНС'!L$170*$C690/100</f>
        <v>121.4138827081305</v>
      </c>
      <c r="N690" s="8">
        <f>'[31]Иркутская область_ФНС'!M$170*$C690/100</f>
        <v>126.55777248442858</v>
      </c>
      <c r="O690" s="8">
        <f>'[31]Иркутская область_ФНС'!N$170*$C690/100</f>
        <v>114.42140754347524</v>
      </c>
      <c r="P690" s="8">
        <f>'[31]Иркутская область_ФНС'!O$170*$C690/100</f>
        <v>127.33076147061101</v>
      </c>
      <c r="Q690" s="9">
        <f t="shared" si="10"/>
        <v>1475.0081097168888</v>
      </c>
    </row>
    <row r="691" spans="1:17" s="60" customFormat="1" ht="31.5" hidden="1">
      <c r="A691" s="64"/>
      <c r="B691" s="65"/>
      <c r="C691" s="43">
        <v>2.4670000000000001E-2</v>
      </c>
      <c r="D691" s="66" t="s">
        <v>462</v>
      </c>
      <c r="E691" s="23">
        <f>'[31]Иркутская область_ФНС'!D$171*'[31]МО Иркутской области'!$C691/100</f>
        <v>-10.748225600000001</v>
      </c>
      <c r="F691" s="8">
        <f>'[31]Иркутская область_ФНС'!E$171*'[31]МО Иркутской области'!$C691/100</f>
        <v>-8.7097435000000001</v>
      </c>
      <c r="G691" s="8">
        <f>'[31]Иркутская область_ФНС'!F$171*'[31]МО Иркутской области'!$C691/100</f>
        <v>-14.323648700000001</v>
      </c>
      <c r="H691" s="8">
        <f>'[31]Иркутская область_ФНС'!G$171*'[31]МО Иркутской области'!$C691/100</f>
        <v>-1.3765860000000001</v>
      </c>
      <c r="I691" s="8">
        <f>'[31]Иркутская область_ФНС'!H$171*'[31]МО Иркутской области'!$C691/100</f>
        <v>-26.121315270263899</v>
      </c>
      <c r="J691" s="8">
        <f>'[31]Иркутская область_ФНС'!I$171*'[31]МО Иркутской области'!$C691/100</f>
        <v>-17.079321522864856</v>
      </c>
      <c r="K691" s="8">
        <f>'[31]Иркутская область_ФНС'!J$171*'[31]МО Иркутской области'!$C691/100</f>
        <v>-17.079321522864856</v>
      </c>
      <c r="L691" s="8">
        <f>'[31]Иркутская область_ФНС'!K$171*'[31]МО Иркутской области'!$C691/100</f>
        <v>-18.083987494798087</v>
      </c>
      <c r="M691" s="8">
        <f>'[31]Иркутская область_ФНС'!L$171*'[31]МО Иркутской области'!$C691/100</f>
        <v>-17.079321522864856</v>
      </c>
      <c r="N691" s="8">
        <f>'[31]Иркутская область_ФНС'!M$171*'[31]МО Иркутской области'!$C691/100</f>
        <v>-18.083987494798087</v>
      </c>
      <c r="O691" s="8">
        <f>'[31]Иркутская область_ФНС'!N$171*'[31]МО Иркутской области'!$C691/100</f>
        <v>-18.083987494798087</v>
      </c>
      <c r="P691" s="8">
        <f>'[31]Иркутская область_ФНС'!O$171*'[31]МО Иркутской области'!$C691/100</f>
        <v>-17.100863295272646</v>
      </c>
      <c r="Q691" s="9">
        <f t="shared" si="10"/>
        <v>-183.87030941852538</v>
      </c>
    </row>
    <row r="692" spans="1:17" s="60" customFormat="1" ht="31.5" hidden="1">
      <c r="A692" s="64"/>
      <c r="B692" s="65"/>
      <c r="C692" s="43">
        <v>2.4670000000000001E-2</v>
      </c>
      <c r="D692" s="66" t="s">
        <v>463</v>
      </c>
      <c r="E692" s="23">
        <f>'[31]Иркутская область_ФНС'!D$172*'[31]МО Иркутской области'!$C692/100</f>
        <v>105.66481709999999</v>
      </c>
      <c r="F692" s="8">
        <f>'[31]Иркутская область_ФНС'!E$172*'[31]МО Иркутской области'!$C692/100</f>
        <v>107.6880038</v>
      </c>
      <c r="G692" s="8">
        <f>'[31]Иркутская область_ФНС'!F$172*'[31]МО Иркутской области'!$C692/100</f>
        <v>104.83121780000002</v>
      </c>
      <c r="H692" s="8">
        <f>'[31]Иркутская область_ФНС'!G$172*'[31]МО Иркутской области'!$C692/100</f>
        <v>3.9225299999999998E-2</v>
      </c>
      <c r="I692" s="8">
        <f>'[31]Иркутская область_ФНС'!H$172*'[31]МО Иркутской области'!$C692/100</f>
        <v>221.02651382530996</v>
      </c>
      <c r="J692" s="8">
        <f>'[31]Иркутская область_ФНС'!I$172*'[31]МО Иркутской области'!$C692/100</f>
        <v>114.13005441161458</v>
      </c>
      <c r="K692" s="8">
        <f>'[31]Иркутская область_ФНС'!J$172*'[31]МО Иркутской области'!$C692/100</f>
        <v>119.55525066005404</v>
      </c>
      <c r="L692" s="8">
        <f>'[31]Иркутская область_ФНС'!K$172*'[31]МО Иркутской области'!$C692/100</f>
        <v>121.46411600672718</v>
      </c>
      <c r="M692" s="8">
        <f>'[31]Иркутская область_ФНС'!L$172*'[31]МО Иркутской области'!$C692/100</f>
        <v>126.49749252611262</v>
      </c>
      <c r="N692" s="8">
        <f>'[31]Иркутская область_ФНС'!M$172*'[31]МО Иркутской области'!$C692/100</f>
        <v>120.55991663198725</v>
      </c>
      <c r="O692" s="8">
        <f>'[31]Иркутская область_ФНС'!N$172*'[31]МО Иркутской области'!$C692/100</f>
        <v>120.55991663198725</v>
      </c>
      <c r="P692" s="8">
        <f>'[31]Иркутская область_ФНС'!O$172*'[31]МО Иркутской области'!$C692/100</f>
        <v>127.0963598653631</v>
      </c>
      <c r="Q692" s="9">
        <f t="shared" si="10"/>
        <v>1389.1128845591561</v>
      </c>
    </row>
    <row r="693" spans="1:17" s="60" customFormat="1" ht="47.25" hidden="1">
      <c r="A693" s="67"/>
      <c r="B693" s="68"/>
      <c r="C693" s="43">
        <v>2.4670000000000001E-2</v>
      </c>
      <c r="D693" s="66" t="s">
        <v>464</v>
      </c>
      <c r="E693" s="23">
        <f>'[31]Иркутская область_ФНС'!D$173*'[31]МО Иркутской области'!$C693/100</f>
        <v>0.48057160000000004</v>
      </c>
      <c r="F693" s="8">
        <f>'[31]Иркутская область_ФНС'!E$173*'[31]МО Иркутской области'!$C693/100</f>
        <v>0.57579780000000003</v>
      </c>
      <c r="G693" s="8">
        <f>'[31]Иркутская область_ФНС'!F$173*'[31]МО Иркутской области'!$C693/100</f>
        <v>0.61773680000000009</v>
      </c>
      <c r="H693" s="8">
        <f>'[31]Иркутская область_ФНС'!G$173*'[31]МО Иркутской области'!$C693/100</f>
        <v>1.2335E-3</v>
      </c>
      <c r="I693" s="8">
        <f>'[31]Иркутская область_ФНС'!H$173*'[31]МО Иркутской области'!$C693/100</f>
        <v>1.2055991663198726</v>
      </c>
      <c r="J693" s="8">
        <f>'[31]Иркутская область_ФНС'!I$173*'[31]МО Иркутской области'!$C693/100</f>
        <v>0.54794482109238207</v>
      </c>
      <c r="K693" s="8">
        <f>'[31]Иркутская область_ФНС'!J$173*'[31]МО Иркутской области'!$C693/100</f>
        <v>0.52765056845933089</v>
      </c>
      <c r="L693" s="8">
        <f>'[31]Иркутская область_ФНС'!K$173*'[31]МО Иркутской области'!$C693/100</f>
        <v>0.54412709039903584</v>
      </c>
      <c r="M693" s="8">
        <f>'[31]Иркутская область_ФНС'!L$173*'[31]МО Иркутской области'!$C693/100</f>
        <v>0.57718060087563894</v>
      </c>
      <c r="N693" s="8">
        <f>'[31]Иркутская область_ФНС'!M$173*'[31]МО Иркутской области'!$C693/100</f>
        <v>0.55497748289591464</v>
      </c>
      <c r="O693" s="8">
        <f>'[31]Иркутская область_ФНС'!N$173*'[31]МО Иркутской области'!$C693/100</f>
        <v>0.53116689936109718</v>
      </c>
      <c r="P693" s="8">
        <f>'[31]Иркутская область_ФНС'!O$173*'[31]МО Иркутской области'!$C693/100</f>
        <v>0.88192149208291215</v>
      </c>
      <c r="Q693" s="9">
        <f t="shared" si="10"/>
        <v>7.0459078214861854</v>
      </c>
    </row>
    <row r="694" spans="1:17" s="60" customFormat="1" ht="31.5" hidden="1">
      <c r="A694" s="69">
        <v>172</v>
      </c>
      <c r="B694" s="70" t="s">
        <v>170</v>
      </c>
      <c r="C694" s="43">
        <v>5.3499999999999999E-2</v>
      </c>
      <c r="D694" s="66" t="s">
        <v>461</v>
      </c>
      <c r="E694" s="23">
        <f>'[31]Иркутская область_ФНС'!D$170*$C694/100</f>
        <v>273.02387500000003</v>
      </c>
      <c r="F694" s="8">
        <f>'[31]Иркутская область_ФНС'!E$170*$C694/100</f>
        <v>265.88002</v>
      </c>
      <c r="G694" s="8">
        <f>'[31]Иркутская область_ФНС'!F$170*$C694/100</f>
        <v>248.09876</v>
      </c>
      <c r="H694" s="8">
        <f>'[31]Иркутская область_ФНС'!G$170*$C694/100</f>
        <v>2.8975599999999999</v>
      </c>
      <c r="I694" s="8">
        <f>'[31]Иркутская область_ФНС'!H$170*$C694/100</f>
        <v>538.14991836690842</v>
      </c>
      <c r="J694" s="8">
        <f>'[31]Иркутская область_ФНС'!I$170*$C694/100</f>
        <v>265.1967937798384</v>
      </c>
      <c r="K694" s="8">
        <f>'[31]Иркутская область_ФНС'!J$170*$C694/100</f>
        <v>265.2403686720138</v>
      </c>
      <c r="L694" s="8">
        <f>'[31]Иркутская область_ФНС'!K$170*$C694/100</f>
        <v>278.22568654030039</v>
      </c>
      <c r="M694" s="8">
        <f>'[31]Иркутская область_ФНС'!L$170*$C694/100</f>
        <v>263.30128597020592</v>
      </c>
      <c r="N694" s="8">
        <f>'[31]Иркутская область_ФНС'!M$170*$C694/100</f>
        <v>274.45645836712322</v>
      </c>
      <c r="O694" s="8">
        <f>'[31]Иркутская область_ФНС'!N$170*$C694/100</f>
        <v>248.13722349314651</v>
      </c>
      <c r="P694" s="8">
        <f>'[31]Иркутская область_ФНС'!O$170*$C694/100</f>
        <v>276.13278227311264</v>
      </c>
      <c r="Q694" s="9">
        <f t="shared" si="10"/>
        <v>3198.7407324626492</v>
      </c>
    </row>
    <row r="695" spans="1:17" s="60" customFormat="1" ht="31.5" hidden="1">
      <c r="A695" s="64"/>
      <c r="B695" s="65"/>
      <c r="C695" s="43">
        <v>5.3499999999999999E-2</v>
      </c>
      <c r="D695" s="66" t="s">
        <v>462</v>
      </c>
      <c r="E695" s="23">
        <f>'[31]Иркутская область_ФНС'!D$171*'[31]МО Иркутской области'!$C695/100</f>
        <v>-23.308879999999998</v>
      </c>
      <c r="F695" s="8">
        <f>'[31]Иркутская область_ФНС'!E$171*'[31]МО Иркутской области'!$C695/100</f>
        <v>-18.888175</v>
      </c>
      <c r="G695" s="8">
        <f>'[31]Иркутская область_ФНС'!F$171*'[31]МО Иркутской области'!$C695/100</f>
        <v>-31.062635</v>
      </c>
      <c r="H695" s="8">
        <f>'[31]Иркутская область_ФНС'!G$171*'[31]МО Иркутской области'!$C695/100</f>
        <v>-2.9852999999999996</v>
      </c>
      <c r="I695" s="8">
        <f>'[31]Иркутская область_ФНС'!H$171*'[31]МО Иркутской области'!$C695/100</f>
        <v>-56.647359828095603</v>
      </c>
      <c r="J695" s="8">
        <f>'[31]Иркутская область_ФНС'!I$171*'[31]МО Иркутской области'!$C695/100</f>
        <v>-37.038658349139432</v>
      </c>
      <c r="K695" s="8">
        <f>'[31]Иркутская область_ФНС'!J$171*'[31]МО Иркутской области'!$C695/100</f>
        <v>-37.038658349139432</v>
      </c>
      <c r="L695" s="8">
        <f>'[31]Иркутская область_ФНС'!K$171*'[31]МО Иркутской области'!$C695/100</f>
        <v>-39.217402957912348</v>
      </c>
      <c r="M695" s="8">
        <f>'[31]Иркутская область_ФНС'!L$171*'[31]МО Иркутской области'!$C695/100</f>
        <v>-37.038658349139432</v>
      </c>
      <c r="N695" s="8">
        <f>'[31]Иркутская область_ФНС'!M$171*'[31]МО Иркутской области'!$C695/100</f>
        <v>-39.217402957912348</v>
      </c>
      <c r="O695" s="8">
        <f>'[31]Иркутская область_ФНС'!N$171*'[31]МО Иркутской области'!$C695/100</f>
        <v>-39.217402957912348</v>
      </c>
      <c r="P695" s="8">
        <f>'[31]Иркутская область_ФНС'!O$171*'[31]МО Иркутской области'!$C695/100</f>
        <v>-37.085374393882709</v>
      </c>
      <c r="Q695" s="9">
        <f t="shared" si="10"/>
        <v>-398.74590814313365</v>
      </c>
    </row>
    <row r="696" spans="1:17" s="60" customFormat="1" ht="31.5" hidden="1">
      <c r="A696" s="64"/>
      <c r="B696" s="65"/>
      <c r="C696" s="43">
        <v>5.3499999999999999E-2</v>
      </c>
      <c r="D696" s="66" t="s">
        <v>463</v>
      </c>
      <c r="E696" s="23">
        <f>'[31]Иркутская область_ФНС'!D$172*'[31]МО Иркутской области'!$C696/100</f>
        <v>229.14745500000001</v>
      </c>
      <c r="F696" s="8">
        <f>'[31]Иркутская область_ФНС'!E$172*'[31]МО Иркутской области'!$C696/100</f>
        <v>233.53498999999999</v>
      </c>
      <c r="G696" s="8">
        <f>'[31]Иркутская область_ФНС'!F$172*'[31]МО Иркутской области'!$C696/100</f>
        <v>227.33969000000002</v>
      </c>
      <c r="H696" s="8">
        <f>'[31]Иркутская область_ФНС'!G$172*'[31]МО Иркутской области'!$C696/100</f>
        <v>8.5064999999999988E-2</v>
      </c>
      <c r="I696" s="8">
        <f>'[31]Иркутская область_ФНС'!H$172*'[31]МО Иркутской области'!$C696/100</f>
        <v>479.32381393003976</v>
      </c>
      <c r="J696" s="8">
        <f>'[31]Иркутская область_ФНС'!I$172*'[31]МО Иркутской области'!$C696/100</f>
        <v>247.50538755660236</v>
      </c>
      <c r="K696" s="8">
        <f>'[31]Иркутская область_ФНС'!J$172*'[31]МО Иркутской области'!$C696/100</f>
        <v>259.27060844397613</v>
      </c>
      <c r="L696" s="8">
        <f>'[31]Иркутская область_ФНС'!K$172*'[31]МО Иркутской области'!$C696/100</f>
        <v>263.41022320064468</v>
      </c>
      <c r="M696" s="8">
        <f>'[31]Иркутская область_ФНС'!L$172*'[31]МО Иркутской области'!$C696/100</f>
        <v>274.32573369059685</v>
      </c>
      <c r="N696" s="8">
        <f>'[31]Иркутская область_ФНС'!M$172*'[31]МО Иркутской области'!$C696/100</f>
        <v>261.44935305274902</v>
      </c>
      <c r="O696" s="8">
        <f>'[31]Иркутская область_ФНС'!N$172*'[31]МО Иркутской области'!$C696/100</f>
        <v>261.44935305274902</v>
      </c>
      <c r="P696" s="8">
        <f>'[31]Иркутская область_ФНС'!O$172*'[31]МО Иркутской области'!$C696/100</f>
        <v>275.62445289002534</v>
      </c>
      <c r="Q696" s="9">
        <f t="shared" si="10"/>
        <v>3012.4661258173828</v>
      </c>
    </row>
    <row r="697" spans="1:17" s="60" customFormat="1" ht="47.25" hidden="1">
      <c r="A697" s="67"/>
      <c r="B697" s="68"/>
      <c r="C697" s="43">
        <v>5.3499999999999999E-2</v>
      </c>
      <c r="D697" s="66" t="s">
        <v>464</v>
      </c>
      <c r="E697" s="23">
        <f>'[31]Иркутская область_ФНС'!D$173*'[31]МО Иркутской области'!$C697/100</f>
        <v>1.0421800000000001</v>
      </c>
      <c r="F697" s="8">
        <f>'[31]Иркутская область_ФНС'!E$173*'[31]МО Иркутской области'!$C697/100</f>
        <v>1.2486900000000001</v>
      </c>
      <c r="G697" s="8">
        <f>'[31]Иркутская область_ФНС'!F$173*'[31]МО Иркутской области'!$C697/100</f>
        <v>1.3396399999999999</v>
      </c>
      <c r="H697" s="8">
        <f>'[31]Иркутская область_ФНС'!G$173*'[31]МО Иркутской области'!$C697/100</f>
        <v>2.6750000000000003E-3</v>
      </c>
      <c r="I697" s="8">
        <f>'[31]Иркутская область_ФНС'!H$173*'[31]МО Иркутской области'!$C697/100</f>
        <v>2.6144935305274903</v>
      </c>
      <c r="J697" s="8">
        <f>'[31]Иркутская область_ФНС'!I$173*'[31]МО Иркутской области'!$C697/100</f>
        <v>1.1882873096247442</v>
      </c>
      <c r="K697" s="8">
        <f>'[31]Иркутская область_ФНС'!J$173*'[31]МО Иркутской области'!$C697/100</f>
        <v>1.1442766685275314</v>
      </c>
      <c r="L697" s="8">
        <f>'[31]Иркутская область_ФНС'!K$173*'[31]МО Иркутской области'!$C697/100</f>
        <v>1.1800080801114072</v>
      </c>
      <c r="M697" s="8">
        <f>'[31]Иркутская область_ФНС'!L$173*'[31]МО Иркутской области'!$C697/100</f>
        <v>1.2516887777400358</v>
      </c>
      <c r="N697" s="8">
        <f>'[31]Иркутская область_ФНС'!M$173*'[31]МО Иркутской области'!$C697/100</f>
        <v>1.2035385218861545</v>
      </c>
      <c r="O697" s="8">
        <f>'[31]Иркутская область_ФНС'!N$173*'[31]МО Иркутской области'!$C697/100</f>
        <v>1.1519022746582366</v>
      </c>
      <c r="P697" s="8">
        <f>'[31]Иркутская область_ФНС'!O$173*'[31]МО Иркутской области'!$C697/100</f>
        <v>1.9125577554290958</v>
      </c>
      <c r="Q697" s="9">
        <f t="shared" si="10"/>
        <v>15.279937918504697</v>
      </c>
    </row>
    <row r="698" spans="1:17" s="60" customFormat="1" ht="47.25" hidden="1">
      <c r="A698" s="69">
        <v>173</v>
      </c>
      <c r="B698" s="70" t="s">
        <v>171</v>
      </c>
      <c r="C698" s="43">
        <v>0.24759</v>
      </c>
      <c r="D698" s="66" t="s">
        <v>461</v>
      </c>
      <c r="E698" s="23">
        <f>'[31]Иркутская область_ФНС'!D$170*$C698/100</f>
        <v>1263.5136675000001</v>
      </c>
      <c r="F698" s="8">
        <f>'[31]Иркутская область_ФНС'!E$170*$C698/100</f>
        <v>1230.4529748</v>
      </c>
      <c r="G698" s="8">
        <f>'[31]Иркутская область_ФНС'!F$170*$C698/100</f>
        <v>1148.1639623999999</v>
      </c>
      <c r="H698" s="8">
        <f>'[31]Иркутская область_ФНС'!G$170*$C698/100</f>
        <v>13.409474399999999</v>
      </c>
      <c r="I698" s="8">
        <f>'[31]Иркутская область_ФНС'!H$170*$C698/100</f>
        <v>2490.4773511862213</v>
      </c>
      <c r="J698" s="8">
        <f>'[31]Иркутская область_ФНС'!I$170*$C698/100</f>
        <v>1227.2911060177605</v>
      </c>
      <c r="K698" s="8">
        <f>'[31]Иркутская область_ФНС'!J$170*$C698/100</f>
        <v>1227.4927641028767</v>
      </c>
      <c r="L698" s="8">
        <f>'[31]Иркутская область_ФНС'!K$170*$C698/100</f>
        <v>1287.5868734675323</v>
      </c>
      <c r="M698" s="8">
        <f>'[31]Иркутская область_ФНС'!L$170*$C698/100</f>
        <v>1218.5189793152017</v>
      </c>
      <c r="N698" s="8">
        <f>'[31]Иркутская область_ФНС'!M$170*$C698/100</f>
        <v>1270.1434491049727</v>
      </c>
      <c r="O698" s="8">
        <f>'[31]Иркутская область_ФНС'!N$170*$C698/100</f>
        <v>1148.3419656947319</v>
      </c>
      <c r="P698" s="8">
        <f>'[31]Иркутская область_ФНС'!O$170*$C698/100</f>
        <v>1277.9012254766349</v>
      </c>
      <c r="Q698" s="9">
        <f t="shared" si="10"/>
        <v>14803.293793465933</v>
      </c>
    </row>
    <row r="699" spans="1:17" s="60" customFormat="1" ht="31.5" hidden="1">
      <c r="A699" s="64"/>
      <c r="B699" s="65"/>
      <c r="C699" s="43">
        <v>0.24759</v>
      </c>
      <c r="D699" s="66" t="s">
        <v>462</v>
      </c>
      <c r="E699" s="23">
        <f>'[31]Иркутская область_ФНС'!D$171*'[31]МО Иркутской области'!$C699/100</f>
        <v>-107.87001120000001</v>
      </c>
      <c r="F699" s="8">
        <f>'[31]Иркутская область_ФНС'!E$171*'[31]МО Иркутской области'!$C699/100</f>
        <v>-87.41164950000001</v>
      </c>
      <c r="G699" s="8">
        <f>'[31]Иркутская область_ФНС'!F$171*'[31]МО Иркутской области'!$C699/100</f>
        <v>-143.75322990000001</v>
      </c>
      <c r="H699" s="8">
        <f>'[31]Иркутская область_ФНС'!G$171*'[31]МО Иркутской области'!$C699/100</f>
        <v>-13.815522000000001</v>
      </c>
      <c r="I699" s="8">
        <f>'[31]Иркутская область_ФНС'!H$171*'[31]МО Иркутской области'!$C699/100</f>
        <v>-262.1555106511812</v>
      </c>
      <c r="J699" s="8">
        <f>'[31]Иркутская область_ФНС'!I$171*'[31]МО Иркутской области'!$C699/100</f>
        <v>-171.40937234884922</v>
      </c>
      <c r="K699" s="8">
        <f>'[31]Иркутская область_ФНС'!J$171*'[31]МО Иркутской области'!$C699/100</f>
        <v>-171.40937234884922</v>
      </c>
      <c r="L699" s="8">
        <f>'[31]Иркутская область_ФНС'!K$171*'[31]МО Иркутской области'!$C699/100</f>
        <v>-181.49227660466389</v>
      </c>
      <c r="M699" s="8">
        <f>'[31]Иркутская область_ФНС'!L$171*'[31]МО Иркутской области'!$C699/100</f>
        <v>-171.40937234884922</v>
      </c>
      <c r="N699" s="8">
        <f>'[31]Иркутская область_ФНС'!M$171*'[31]МО Иркутской области'!$C699/100</f>
        <v>-181.49227660466389</v>
      </c>
      <c r="O699" s="8">
        <f>'[31]Иркутская область_ФНС'!N$171*'[31]МО Иркутской области'!$C699/100</f>
        <v>-181.49227660466389</v>
      </c>
      <c r="P699" s="8">
        <f>'[31]Иркутская область_ФНС'!O$171*'[31]МО Иркутской области'!$C699/100</f>
        <v>-171.62556721834429</v>
      </c>
      <c r="Q699" s="9">
        <f t="shared" si="10"/>
        <v>-1845.3364373300649</v>
      </c>
    </row>
    <row r="700" spans="1:17" s="60" customFormat="1" ht="31.5" hidden="1">
      <c r="A700" s="64"/>
      <c r="B700" s="65"/>
      <c r="C700" s="43">
        <v>0.24759</v>
      </c>
      <c r="D700" s="66" t="s">
        <v>463</v>
      </c>
      <c r="E700" s="23">
        <f>'[31]Иркутская область_ФНС'!D$172*'[31]МО Иркутской области'!$C700/100</f>
        <v>1060.4601567</v>
      </c>
      <c r="F700" s="8">
        <f>'[31]Иркутская область_ФНС'!E$172*'[31]МО Иркутской области'!$C700/100</f>
        <v>1080.7650126000001</v>
      </c>
      <c r="G700" s="8">
        <f>'[31]Иркутская область_ФНС'!F$172*'[31]МО Иркутской области'!$C700/100</f>
        <v>1052.0940906000001</v>
      </c>
      <c r="H700" s="8">
        <f>'[31]Иркутская область_ФНС'!G$172*'[31]МО Иркутской области'!$C700/100</f>
        <v>0.39366810000000002</v>
      </c>
      <c r="I700" s="8">
        <f>'[31]Иркутская область_ФНС'!H$172*'[31]МО Иркутской области'!$C700/100</f>
        <v>2218.2389362792255</v>
      </c>
      <c r="J700" s="8">
        <f>'[31]Иркутская область_ФНС'!I$172*'[31]МО Иркутской области'!$C700/100</f>
        <v>1145.4179234605454</v>
      </c>
      <c r="K700" s="8">
        <f>'[31]Иркутская область_ФНС'!J$172*'[31]МО Иркутской области'!$C700/100</f>
        <v>1199.8656064419449</v>
      </c>
      <c r="L700" s="8">
        <f>'[31]Иркутская область_ФНС'!K$172*'[31]МО Иркутской области'!$C700/100</f>
        <v>1219.0231245279929</v>
      </c>
      <c r="M700" s="8">
        <f>'[31]Иркутская область_ФНС'!L$172*'[31]МО Иркутской области'!$C700/100</f>
        <v>1269.538474849624</v>
      </c>
      <c r="N700" s="8">
        <f>'[31]Иркутская область_ФНС'!M$172*'[31]МО Иркутской области'!$C700/100</f>
        <v>1209.9485106977593</v>
      </c>
      <c r="O700" s="8">
        <f>'[31]Иркутская область_ФНС'!N$172*'[31]МО Иркутской области'!$C700/100</f>
        <v>1209.9485106977593</v>
      </c>
      <c r="P700" s="8">
        <f>'[31]Иркутская область_ФНС'!O$172*'[31]МО Иркутской области'!$C700/100</f>
        <v>1275.5487531035772</v>
      </c>
      <c r="Q700" s="9">
        <f t="shared" si="10"/>
        <v>13941.242768058428</v>
      </c>
    </row>
    <row r="701" spans="1:17" s="60" customFormat="1" ht="47.25" hidden="1">
      <c r="A701" s="67"/>
      <c r="B701" s="68"/>
      <c r="C701" s="43">
        <v>0.24759</v>
      </c>
      <c r="D701" s="66" t="s">
        <v>464</v>
      </c>
      <c r="E701" s="23">
        <f>'[31]Иркутская область_ФНС'!D$173*'[31]МО Иркутской области'!$C701/100</f>
        <v>4.8230532000000004</v>
      </c>
      <c r="F701" s="8">
        <f>'[31]Иркутская область_ФНС'!E$173*'[31]МО Иркутской области'!$C701/100</f>
        <v>5.7787505999999995</v>
      </c>
      <c r="G701" s="8">
        <f>'[31]Иркутская область_ФНС'!F$173*'[31]МО Иркутской области'!$C701/100</f>
        <v>6.1996536000000004</v>
      </c>
      <c r="H701" s="8">
        <f>'[31]Иркутская область_ФНС'!G$173*'[31]МО Иркутской области'!$C701/100</f>
        <v>1.2379500000000002E-2</v>
      </c>
      <c r="I701" s="8">
        <f>'[31]Иркутская область_ФНС'!H$173*'[31]МО Иркутской области'!$C701/100</f>
        <v>12.099485106977594</v>
      </c>
      <c r="J701" s="8">
        <f>'[31]Иркутская область_ФНС'!I$173*'[31]МО Иркутской области'!$C701/100</f>
        <v>5.4992159811213162</v>
      </c>
      <c r="K701" s="8">
        <f>'[31]Иркутская область_ФНС'!J$173*'[31]МО Иркутской области'!$C701/100</f>
        <v>5.2955413151538595</v>
      </c>
      <c r="L701" s="8">
        <f>'[31]Иркутская область_ФНС'!K$173*'[31]МО Иркутской области'!$C701/100</f>
        <v>5.4609009449492198</v>
      </c>
      <c r="M701" s="8">
        <f>'[31]Иркутская область_ФНС'!L$173*'[31]МО Иркутской области'!$C701/100</f>
        <v>5.7926284949655233</v>
      </c>
      <c r="N701" s="8">
        <f>'[31]Иркутская область_ФНС'!M$173*'[31]МО Иркутской области'!$C701/100</f>
        <v>5.569796310912019</v>
      </c>
      <c r="O701" s="8">
        <f>'[31]Иркутская область_ФНС'!N$173*'[31]МО Иркутской области'!$C701/100</f>
        <v>5.3308314800492118</v>
      </c>
      <c r="P701" s="8">
        <f>'[31]Иркутская область_ФНС'!O$173*'[31]МО Иркутской области'!$C701/100</f>
        <v>8.85103130218112</v>
      </c>
      <c r="Q701" s="9">
        <f t="shared" si="10"/>
        <v>70.713267836309868</v>
      </c>
    </row>
    <row r="702" spans="1:17" s="60" customFormat="1" ht="47.25" hidden="1">
      <c r="A702" s="69">
        <v>174</v>
      </c>
      <c r="B702" s="70" t="s">
        <v>172</v>
      </c>
      <c r="C702" s="43">
        <v>2.8809999999999999E-2</v>
      </c>
      <c r="D702" s="66" t="s">
        <v>461</v>
      </c>
      <c r="E702" s="23">
        <f>'[31]Иркутская область_ФНС'!D$170*$C702/100</f>
        <v>147.0246325</v>
      </c>
      <c r="F702" s="8">
        <f>'[31]Иркутская область_ФНС'!E$170*$C702/100</f>
        <v>143.1776332</v>
      </c>
      <c r="G702" s="8">
        <f>'[31]Иркутская область_ФНС'!F$170*$C702/100</f>
        <v>133.60234159999999</v>
      </c>
      <c r="H702" s="8">
        <f>'[31]Иркутская область_ФНС'!G$170*$C702/100</f>
        <v>1.5603495999999999</v>
      </c>
      <c r="I702" s="8">
        <f>'[31]Иркутская область_ФНС'!H$170*$C702/100</f>
        <v>289.79624575982484</v>
      </c>
      <c r="J702" s="8">
        <f>'[31]Иркутская область_ФНС'!I$170*$C702/100</f>
        <v>142.80971268779709</v>
      </c>
      <c r="K702" s="8">
        <f>'[31]Иркутская область_ФНС'!J$170*$C702/100</f>
        <v>142.83317797085454</v>
      </c>
      <c r="L702" s="8">
        <f>'[31]Иркутская область_ФНС'!K$170*$C702/100</f>
        <v>149.82583232198235</v>
      </c>
      <c r="M702" s="8">
        <f>'[31]Иркутская область_ФНС'!L$170*$C702/100</f>
        <v>141.78897287479688</v>
      </c>
      <c r="N702" s="8">
        <f>'[31]Иркутская область_ФНС'!M$170*$C702/100</f>
        <v>147.79608533751062</v>
      </c>
      <c r="O702" s="8">
        <f>'[31]Иркутская область_ФНС'!N$170*$C702/100</f>
        <v>133.62305437079536</v>
      </c>
      <c r="P702" s="8">
        <f>'[31]Иркутская область_ФНС'!O$170*$C702/100</f>
        <v>148.69879359417524</v>
      </c>
      <c r="Q702" s="9">
        <f t="shared" si="10"/>
        <v>1722.5368318177368</v>
      </c>
    </row>
    <row r="703" spans="1:17" s="60" customFormat="1" ht="31.5" hidden="1">
      <c r="A703" s="64"/>
      <c r="B703" s="65"/>
      <c r="C703" s="43">
        <v>2.8809999999999999E-2</v>
      </c>
      <c r="D703" s="66" t="s">
        <v>462</v>
      </c>
      <c r="E703" s="23">
        <f>'[31]Иркутская область_ФНС'!D$171*'[31]МО Иркутской области'!$C703/100</f>
        <v>-12.551940800000001</v>
      </c>
      <c r="F703" s="8">
        <f>'[31]Иркутская область_ФНС'!E$171*'[31]МО Иркутской области'!$C703/100</f>
        <v>-10.1713705</v>
      </c>
      <c r="G703" s="8">
        <f>'[31]Иркутская область_ФНС'!F$171*'[31]МО Иркутской области'!$C703/100</f>
        <v>-16.727374099999999</v>
      </c>
      <c r="H703" s="8">
        <f>'[31]Иркутская область_ФНС'!G$171*'[31]МО Иркутской области'!$C703/100</f>
        <v>-1.6075979999999999</v>
      </c>
      <c r="I703" s="8">
        <f>'[31]Иркутская область_ФНС'!H$171*'[31]МО Иркутской области'!$C703/100</f>
        <v>-30.504867974718401</v>
      </c>
      <c r="J703" s="8">
        <f>'[31]Иркутская область_ФНС'!I$171*'[31]МО Иркутской области'!$C703/100</f>
        <v>-19.945490598854335</v>
      </c>
      <c r="K703" s="8">
        <f>'[31]Иркутская область_ФНС'!J$171*'[31]МО Иркутской области'!$C703/100</f>
        <v>-19.945490598854335</v>
      </c>
      <c r="L703" s="8">
        <f>'[31]Иркутская область_ФНС'!K$171*'[31]МО Иркутской области'!$C703/100</f>
        <v>-21.118754751728126</v>
      </c>
      <c r="M703" s="8">
        <f>'[31]Иркутская область_ФНС'!L$171*'[31]МО Иркутской области'!$C703/100</f>
        <v>-19.945490598854335</v>
      </c>
      <c r="N703" s="8">
        <f>'[31]Иркутская область_ФНС'!M$171*'[31]МО Иркутской области'!$C703/100</f>
        <v>-21.118754751728126</v>
      </c>
      <c r="O703" s="8">
        <f>'[31]Иркутская область_ФНС'!N$171*'[31]МО Иркутской области'!$C703/100</f>
        <v>-21.118754751728126</v>
      </c>
      <c r="P703" s="8">
        <f>'[31]Иркутская область_ФНС'!O$171*'[31]МО Иркутской области'!$C703/100</f>
        <v>-19.970647407247867</v>
      </c>
      <c r="Q703" s="9">
        <f t="shared" si="10"/>
        <v>-214.72653483371366</v>
      </c>
    </row>
    <row r="704" spans="1:17" s="60" customFormat="1" ht="31.5" hidden="1">
      <c r="A704" s="64"/>
      <c r="B704" s="65"/>
      <c r="C704" s="43">
        <v>2.8809999999999999E-2</v>
      </c>
      <c r="D704" s="66" t="s">
        <v>463</v>
      </c>
      <c r="E704" s="23">
        <f>'[31]Иркутская область_ФНС'!D$172*'[31]МО Иркутской области'!$C704/100</f>
        <v>123.39697529999999</v>
      </c>
      <c r="F704" s="8">
        <f>'[31]Иркутская область_ФНС'!E$172*'[31]МО Иркутской области'!$C704/100</f>
        <v>125.7596834</v>
      </c>
      <c r="G704" s="8">
        <f>'[31]Иркутская область_ФНС'!F$172*'[31]МО Иркутской области'!$C704/100</f>
        <v>122.42348539999999</v>
      </c>
      <c r="H704" s="8">
        <f>'[31]Иркутская область_ФНС'!G$172*'[31]МО Иркутской области'!$C704/100</f>
        <v>4.5807899999999992E-2</v>
      </c>
      <c r="I704" s="8">
        <f>'[31]Иркутская область_ФНС'!H$172*'[31]МО Иркутской области'!$C704/100</f>
        <v>258.11811363223262</v>
      </c>
      <c r="J704" s="8">
        <f>'[31]Иркутская область_ФНС'!I$172*'[31]МО Иркутской области'!$C704/100</f>
        <v>133.28280776646193</v>
      </c>
      <c r="K704" s="8">
        <f>'[31]Иркутская область_ФНС'!J$172*'[31]МО Иркутской области'!$C704/100</f>
        <v>139.61843419198041</v>
      </c>
      <c r="L704" s="8">
        <f>'[31]Иркутская область_ФНС'!K$172*'[31]МО Иркутской области'!$C704/100</f>
        <v>141.84763608244063</v>
      </c>
      <c r="M704" s="8">
        <f>'[31]Иркутская область_ФНС'!L$172*'[31]МО Иркутской области'!$C704/100</f>
        <v>147.72568948833825</v>
      </c>
      <c r="N704" s="8">
        <f>'[31]Иркутская область_ФНС'!M$172*'[31]МО Иркутской области'!$C704/100</f>
        <v>140.79169834485418</v>
      </c>
      <c r="O704" s="8">
        <f>'[31]Иркутская область_ФНС'!N$172*'[31]МО Иркутской области'!$C704/100</f>
        <v>140.79169834485418</v>
      </c>
      <c r="P704" s="8">
        <f>'[31]Иркутская область_ФНС'!O$172*'[31]МО Иркутской области'!$C704/100</f>
        <v>148.42505584601179</v>
      </c>
      <c r="Q704" s="9">
        <f t="shared" si="10"/>
        <v>1622.2270856971741</v>
      </c>
    </row>
    <row r="705" spans="1:17" s="60" customFormat="1" ht="47.25" hidden="1">
      <c r="A705" s="67"/>
      <c r="B705" s="68"/>
      <c r="C705" s="43">
        <v>2.8809999999999999E-2</v>
      </c>
      <c r="D705" s="66" t="s">
        <v>464</v>
      </c>
      <c r="E705" s="23">
        <f>'[31]Иркутская область_ФНС'!D$173*'[31]МО Иркутской области'!$C705/100</f>
        <v>0.56121880000000002</v>
      </c>
      <c r="F705" s="8">
        <f>'[31]Иркутская область_ФНС'!E$173*'[31]МО Иркутской области'!$C705/100</f>
        <v>0.67242539999999995</v>
      </c>
      <c r="G705" s="8">
        <f>'[31]Иркутская область_ФНС'!F$173*'[31]МО Иркутской области'!$C705/100</f>
        <v>0.72140239999999989</v>
      </c>
      <c r="H705" s="8">
        <f>'[31]Иркутская область_ФНС'!G$173*'[31]МО Иркутской области'!$C705/100</f>
        <v>1.4404999999999999E-3</v>
      </c>
      <c r="I705" s="8">
        <f>'[31]Иркутская область_ФНС'!H$173*'[31]МО Иркутской области'!$C705/100</f>
        <v>1.4079169834485419</v>
      </c>
      <c r="J705" s="8">
        <f>'[31]Иркутская область_ФНС'!I$173*'[31]МО Иркутской области'!$C705/100</f>
        <v>0.63989826897736224</v>
      </c>
      <c r="K705" s="8">
        <f>'[31]Иркутская область_ФНС'!J$173*'[31]МО Иркутской области'!$C705/100</f>
        <v>0.61619833308931182</v>
      </c>
      <c r="L705" s="8">
        <f>'[31]Иркутская область_ФНС'!K$173*'[31]МО Иркутской области'!$C705/100</f>
        <v>0.63543986519644191</v>
      </c>
      <c r="M705" s="8">
        <f>'[31]Иркутская область_ФНС'!L$173*'[31]МО Иркутской области'!$C705/100</f>
        <v>0.67404025582598937</v>
      </c>
      <c r="N705" s="8">
        <f>'[31]Иркутская область_ФНС'!M$173*'[31]МО Иркутской области'!$C705/100</f>
        <v>0.64811111804747867</v>
      </c>
      <c r="O705" s="8">
        <f>'[31]Иркутская область_ФНС'!N$173*'[31]МО Иркутской области'!$C705/100</f>
        <v>0.6203047576243701</v>
      </c>
      <c r="P705" s="8">
        <f>'[31]Иркутская область_ФНС'!O$173*'[31]МО Иркутской области'!$C705/100</f>
        <v>1.0299212884843412</v>
      </c>
      <c r="Q705" s="9">
        <f t="shared" si="10"/>
        <v>8.228317970693837</v>
      </c>
    </row>
    <row r="706" spans="1:17" s="60" customFormat="1" ht="63" hidden="1">
      <c r="A706" s="69">
        <v>175</v>
      </c>
      <c r="B706" s="70" t="s">
        <v>173</v>
      </c>
      <c r="C706" s="43">
        <v>5.2630000000000003E-2</v>
      </c>
      <c r="D706" s="66" t="s">
        <v>461</v>
      </c>
      <c r="E706" s="23">
        <f>'[31]Иркутская область_ФНС'!D$170*$C706/100</f>
        <v>268.5840475</v>
      </c>
      <c r="F706" s="8">
        <f>'[31]Иркутская область_ФНС'!E$170*$C706/100</f>
        <v>261.5563636</v>
      </c>
      <c r="G706" s="8">
        <f>'[31]Иркутская область_ФНС'!F$170*$C706/100</f>
        <v>244.06425680000001</v>
      </c>
      <c r="H706" s="8">
        <f>'[31]Иркутская область_ФНС'!G$170*$C706/100</f>
        <v>2.8504407999999999</v>
      </c>
      <c r="I706" s="8">
        <f>'[31]Иркутская область_ФНС'!H$170*$C706/100</f>
        <v>529.39869539533436</v>
      </c>
      <c r="J706" s="8">
        <f>'[31]Иркутская область_ФНС'!I$170*$C706/100</f>
        <v>260.88424778753074</v>
      </c>
      <c r="K706" s="8">
        <f>'[31]Иркутская область_ФНС'!J$170*$C706/100</f>
        <v>260.92711407865585</v>
      </c>
      <c r="L706" s="8">
        <f>'[31]Иркутская область_ФНС'!K$170*$C706/100</f>
        <v>273.70126883394414</v>
      </c>
      <c r="M706" s="8">
        <f>'[31]Иркутская область_ФНС'!L$170*$C706/100</f>
        <v>259.01956412358766</v>
      </c>
      <c r="N706" s="8">
        <f>'[31]Иркутская область_ФНС'!M$170*$C706/100</f>
        <v>269.99333465162044</v>
      </c>
      <c r="O706" s="8">
        <f>'[31]Иркутская область_ФНС'!N$170*$C706/100</f>
        <v>244.10209481204308</v>
      </c>
      <c r="P706" s="8">
        <f>'[31]Иркутская область_ФНС'!O$170*$C706/100</f>
        <v>271.64239871091439</v>
      </c>
      <c r="Q706" s="9">
        <f t="shared" si="10"/>
        <v>3146.7238270936305</v>
      </c>
    </row>
    <row r="707" spans="1:17" s="60" customFormat="1" ht="31.5" hidden="1">
      <c r="A707" s="64"/>
      <c r="B707" s="65"/>
      <c r="C707" s="43">
        <v>5.2630000000000003E-2</v>
      </c>
      <c r="D707" s="66" t="s">
        <v>462</v>
      </c>
      <c r="E707" s="23">
        <f>'[31]Иркутская область_ФНС'!D$171*'[31]МО Иркутской области'!$C707/100</f>
        <v>-22.929838400000005</v>
      </c>
      <c r="F707" s="8">
        <f>'[31]Иркутская область_ФНС'!E$171*'[31]МО Иркутской области'!$C707/100</f>
        <v>-18.581021500000002</v>
      </c>
      <c r="G707" s="8">
        <f>'[31]Иркутская область_ФНС'!F$171*'[31]МО Иркутской области'!$C707/100</f>
        <v>-30.557504300000002</v>
      </c>
      <c r="H707" s="8">
        <f>'[31]Иркутская область_ФНС'!G$171*'[31]МО Иркутской области'!$C707/100</f>
        <v>-2.9367540000000001</v>
      </c>
      <c r="I707" s="8">
        <f>'[31]Иркутская область_ФНС'!H$171*'[31]МО Иркутской области'!$C707/100</f>
        <v>-55.726178462666766</v>
      </c>
      <c r="J707" s="8">
        <f>'[31]Иркутская область_ФНС'!I$171*'[31]МО Иркутской области'!$C707/100</f>
        <v>-36.436347456359037</v>
      </c>
      <c r="K707" s="8">
        <f>'[31]Иркутская область_ФНС'!J$171*'[31]МО Иркутской области'!$C707/100</f>
        <v>-36.436347456359037</v>
      </c>
      <c r="L707" s="8">
        <f>'[31]Иркутская область_ФНС'!K$171*'[31]МО Иркутской области'!$C707/100</f>
        <v>-38.579662012615451</v>
      </c>
      <c r="M707" s="8">
        <f>'[31]Иркутская область_ФНС'!L$171*'[31]МО Иркутской области'!$C707/100</f>
        <v>-36.436347456359037</v>
      </c>
      <c r="N707" s="8">
        <f>'[31]Иркутская область_ФНС'!M$171*'[31]МО Иркутской области'!$C707/100</f>
        <v>-38.579662012615451</v>
      </c>
      <c r="O707" s="8">
        <f>'[31]Иркутская область_ФНС'!N$171*'[31]МО Иркутской области'!$C707/100</f>
        <v>-38.579662012615451</v>
      </c>
      <c r="P707" s="8">
        <f>'[31]Иркутская область_ФНС'!O$171*'[31]МО Иркутской области'!$C707/100</f>
        <v>-36.482303819627049</v>
      </c>
      <c r="Q707" s="9">
        <f t="shared" si="10"/>
        <v>-392.26162888921726</v>
      </c>
    </row>
    <row r="708" spans="1:17" s="60" customFormat="1" ht="31.5" hidden="1">
      <c r="A708" s="64"/>
      <c r="B708" s="65"/>
      <c r="C708" s="43">
        <v>5.2630000000000003E-2</v>
      </c>
      <c r="D708" s="66" t="s">
        <v>463</v>
      </c>
      <c r="E708" s="23">
        <f>'[31]Иркутская область_ФНС'!D$172*'[31]МО Иркутской области'!$C708/100</f>
        <v>225.42113190000001</v>
      </c>
      <c r="F708" s="8">
        <f>'[31]Иркутская область_ФНС'!E$172*'[31]МО Иркутской области'!$C708/100</f>
        <v>229.7373182</v>
      </c>
      <c r="G708" s="8">
        <f>'[31]Иркутская область_ФНС'!F$172*'[31]МО Иркутской области'!$C708/100</f>
        <v>223.64276420000002</v>
      </c>
      <c r="H708" s="8">
        <f>'[31]Иркутская область_ФНС'!G$172*'[31]МО Иркутской области'!$C708/100</f>
        <v>8.3681700000000012E-2</v>
      </c>
      <c r="I708" s="8">
        <f>'[31]Иркутская область_ФНС'!H$172*'[31]МО Иркутской области'!$C708/100</f>
        <v>471.52920237641115</v>
      </c>
      <c r="J708" s="8">
        <f>'[31]Иркутская область_ФНС'!I$172*'[31]МО Иркутской области'!$C708/100</f>
        <v>243.48053359072867</v>
      </c>
      <c r="K708" s="8">
        <f>'[31]Иркутская область_ФНС'!J$172*'[31]МО Иркутской области'!$C708/100</f>
        <v>255.05443219451337</v>
      </c>
      <c r="L708" s="8">
        <f>'[31]Иркутская область_ФНС'!K$172*'[31]МО Иркутской области'!$C708/100</f>
        <v>259.12672985140057</v>
      </c>
      <c r="M708" s="8">
        <f>'[31]Иркутская область_ФНС'!L$172*'[31]МО Иркутской области'!$C708/100</f>
        <v>269.86473577824512</v>
      </c>
      <c r="N708" s="8">
        <f>'[31]Иркутская область_ФНС'!M$172*'[31]МО Иркутской области'!$C708/100</f>
        <v>257.19774675076974</v>
      </c>
      <c r="O708" s="8">
        <f>'[31]Иркутская область_ФНС'!N$172*'[31]МО Иркутской области'!$C708/100</f>
        <v>257.19774675076974</v>
      </c>
      <c r="P708" s="8">
        <f>'[31]Иркутская область_ФНС'!O$172*'[31]МО Иркутской области'!$C708/100</f>
        <v>271.14233561872965</v>
      </c>
      <c r="Q708" s="9">
        <f t="shared" si="10"/>
        <v>2963.4783589115677</v>
      </c>
    </row>
    <row r="709" spans="1:17" s="60" customFormat="1" ht="47.25" hidden="1">
      <c r="A709" s="67"/>
      <c r="B709" s="68"/>
      <c r="C709" s="43">
        <v>5.2630000000000003E-2</v>
      </c>
      <c r="D709" s="66" t="s">
        <v>464</v>
      </c>
      <c r="E709" s="23">
        <f>'[31]Иркутская область_ФНС'!D$173*'[31]МО Иркутской области'!$C709/100</f>
        <v>1.0252323999999999</v>
      </c>
      <c r="F709" s="8">
        <f>'[31]Иркутская область_ФНС'!E$173*'[31]МО Иркутской области'!$C709/100</f>
        <v>1.2283842</v>
      </c>
      <c r="G709" s="8">
        <f>'[31]Иркутская область_ФНС'!F$173*'[31]МО Иркутской области'!$C709/100</f>
        <v>1.3178552000000001</v>
      </c>
      <c r="H709" s="8">
        <f>'[31]Иркутская область_ФНС'!G$173*'[31]МО Иркутской области'!$C709/100</f>
        <v>2.6315000000000002E-3</v>
      </c>
      <c r="I709" s="8">
        <f>'[31]Иркутская область_ФНС'!H$173*'[31]МО Иркутской области'!$C709/100</f>
        <v>2.5719774675076974</v>
      </c>
      <c r="J709" s="8">
        <f>'[31]Иркутская область_ФНС'!I$173*'[31]МО Иркутской области'!$C709/100</f>
        <v>1.1689637589822484</v>
      </c>
      <c r="K709" s="8">
        <f>'[31]Иркутская область_ФНС'!J$173*'[31]МО Иркутской области'!$C709/100</f>
        <v>1.1256688049458687</v>
      </c>
      <c r="L709" s="8">
        <f>'[31]Иркутская область_ФНС'!K$173*'[31]МО Иркутской области'!$C709/100</f>
        <v>1.1608191636684742</v>
      </c>
      <c r="M709" s="8">
        <f>'[31]Иркутская область_ФНС'!L$173*'[31]МО Иркутской области'!$C709/100</f>
        <v>1.2313342125693101</v>
      </c>
      <c r="N709" s="8">
        <f>'[31]Иркутская область_ФНС'!M$173*'[31]МО Иркутской области'!$C709/100</f>
        <v>1.1839669608760433</v>
      </c>
      <c r="O709" s="8">
        <f>'[31]Иркутская область_ФНС'!N$173*'[31]МО Иркутской области'!$C709/100</f>
        <v>1.1331704058927665</v>
      </c>
      <c r="P709" s="8">
        <f>'[31]Иркутская область_ФНС'!O$173*'[31]МО Иркутской области'!$C709/100</f>
        <v>1.8814563489389409</v>
      </c>
      <c r="Q709" s="9">
        <f t="shared" si="10"/>
        <v>15.03146042338135</v>
      </c>
    </row>
    <row r="710" spans="1:17" s="60" customFormat="1" ht="31.5" hidden="1">
      <c r="A710" s="69">
        <v>176</v>
      </c>
      <c r="B710" s="70" t="s">
        <v>174</v>
      </c>
      <c r="C710" s="43">
        <v>2.009E-2</v>
      </c>
      <c r="D710" s="66" t="s">
        <v>461</v>
      </c>
      <c r="E710" s="23">
        <f>'[31]Иркутская область_ФНС'!D$170*$C710/100</f>
        <v>102.52429249999999</v>
      </c>
      <c r="F710" s="8">
        <f>'[31]Иркутская область_ФНС'!E$170*$C710/100</f>
        <v>99.841674800000007</v>
      </c>
      <c r="G710" s="8">
        <f>'[31]Иркутская область_ФНС'!F$170*$C710/100</f>
        <v>93.164562399999994</v>
      </c>
      <c r="H710" s="8">
        <f>'[31]Иркутская область_ФНС'!G$170*$C710/100</f>
        <v>1.0880744</v>
      </c>
      <c r="I710" s="8">
        <f>'[31]Иркутская область_ФНС'!H$170*$C710/100</f>
        <v>202.08283850450823</v>
      </c>
      <c r="J710" s="8">
        <f>'[31]Иркутская область_ФНС'!I$170*$C710/100</f>
        <v>99.585113776391651</v>
      </c>
      <c r="K710" s="8">
        <f>'[31]Иркутская область_ФНС'!J$170*$C710/100</f>
        <v>99.601476759266504</v>
      </c>
      <c r="L710" s="8">
        <f>'[31]Иркутская область_ФНС'!K$170*$C710/100</f>
        <v>104.4776456559745</v>
      </c>
      <c r="M710" s="8">
        <f>'[31]Иркутская область_ФНС'!L$170*$C710/100</f>
        <v>98.873324021335279</v>
      </c>
      <c r="N710" s="8">
        <f>'[31]Иркутская область_ФНС'!M$170*$C710/100</f>
        <v>103.06224763729917</v>
      </c>
      <c r="O710" s="8">
        <f>'[31]Иркутская область_ФНС'!N$170*$C710/100</f>
        <v>93.179005980884369</v>
      </c>
      <c r="P710" s="8">
        <f>'[31]Иркутская область_ФНС'!O$170*$C710/100</f>
        <v>103.69173076386603</v>
      </c>
      <c r="Q710" s="9">
        <f t="shared" si="10"/>
        <v>1201.1719871995256</v>
      </c>
    </row>
    <row r="711" spans="1:17" s="60" customFormat="1" ht="31.5" hidden="1">
      <c r="A711" s="64"/>
      <c r="B711" s="65"/>
      <c r="C711" s="43">
        <v>2.009E-2</v>
      </c>
      <c r="D711" s="66" t="s">
        <v>462</v>
      </c>
      <c r="E711" s="23">
        <f>'[31]Иркутская область_ФНС'!D$171*'[31]МО Иркутской области'!$C711/100</f>
        <v>-8.7528112</v>
      </c>
      <c r="F711" s="8">
        <f>'[31]Иркутская область_ФНС'!E$171*'[31]МО Иркутской области'!$C711/100</f>
        <v>-7.0927745000000009</v>
      </c>
      <c r="G711" s="8">
        <f>'[31]Иркутская область_ФНС'!F$171*'[31]МО Иркутской области'!$C711/100</f>
        <v>-11.664454900000001</v>
      </c>
      <c r="H711" s="8">
        <f>'[31]Иркутская область_ФНС'!G$171*'[31]МО Иркутской области'!$C711/100</f>
        <v>-1.121022</v>
      </c>
      <c r="I711" s="8">
        <f>'[31]Иркутская область_ФНС'!H$171*'[31]МО Иркутской области'!$C711/100</f>
        <v>-21.27187773731665</v>
      </c>
      <c r="J711" s="8">
        <f>'[31]Иркутская область_ФНС'!I$171*'[31]МО Иркутской области'!$C711/100</f>
        <v>-13.908535443630116</v>
      </c>
      <c r="K711" s="8">
        <f>'[31]Иркутская область_ФНС'!J$171*'[31]МО Иркутской области'!$C711/100</f>
        <v>-13.908535443630116</v>
      </c>
      <c r="L711" s="8">
        <f>'[31]Иркутская область_ФНС'!K$171*'[31]МО Иркутской области'!$C711/100</f>
        <v>-14.726684587373065</v>
      </c>
      <c r="M711" s="8">
        <f>'[31]Иркутская область_ФНС'!L$171*'[31]МО Иркутской области'!$C711/100</f>
        <v>-13.908535443630116</v>
      </c>
      <c r="N711" s="8">
        <f>'[31]Иркутская область_ФНС'!M$171*'[31]МО Иркутской области'!$C711/100</f>
        <v>-14.726684587373065</v>
      </c>
      <c r="O711" s="8">
        <f>'[31]Иркутская область_ФНС'!N$171*'[31]МО Иркутской области'!$C711/100</f>
        <v>-14.726684587373065</v>
      </c>
      <c r="P711" s="8">
        <f>'[31]Иркутская область_ФНС'!O$171*'[31]МО Иркутской области'!$C711/100</f>
        <v>-13.92607797332904</v>
      </c>
      <c r="Q711" s="9">
        <f t="shared" si="10"/>
        <v>-149.73467840365521</v>
      </c>
    </row>
    <row r="712" spans="1:17" s="60" customFormat="1" ht="31.5" hidden="1">
      <c r="A712" s="64"/>
      <c r="B712" s="65"/>
      <c r="C712" s="43">
        <v>2.009E-2</v>
      </c>
      <c r="D712" s="66" t="s">
        <v>463</v>
      </c>
      <c r="E712" s="23">
        <f>'[31]Иркутская область_ФНС'!D$172*'[31]МО Иркутской области'!$C712/100</f>
        <v>86.048081699999997</v>
      </c>
      <c r="F712" s="8">
        <f>'[31]Иркутская область_ФНС'!E$172*'[31]МО Иркутской области'!$C712/100</f>
        <v>87.695662599999991</v>
      </c>
      <c r="G712" s="8">
        <f>'[31]Иркутская область_ФНС'!F$172*'[31]МО Иркутской области'!$C712/100</f>
        <v>85.369240599999998</v>
      </c>
      <c r="H712" s="8">
        <f>'[31]Иркутская область_ФНС'!G$172*'[31]МО Иркутской области'!$C712/100</f>
        <v>3.1943100000000002E-2</v>
      </c>
      <c r="I712" s="8">
        <f>'[31]Иркутская область_ФНС'!H$172*'[31]МО Иркутской области'!$C712/100</f>
        <v>179.99281162344857</v>
      </c>
      <c r="J712" s="8">
        <f>'[31]Иркутская область_ФНС'!I$172*'[31]МО Иркутской области'!$C712/100</f>
        <v>92.941742729198907</v>
      </c>
      <c r="K712" s="8">
        <f>'[31]Иркутская область_ФНС'!J$172*'[31]МО Иркутской области'!$C712/100</f>
        <v>97.359748105410858</v>
      </c>
      <c r="L712" s="8">
        <f>'[31]Иркутская область_ФНС'!K$172*'[31]МО Иркутской области'!$C712/100</f>
        <v>98.914231478522467</v>
      </c>
      <c r="M712" s="8">
        <f>'[31]Иркутская область_ФНС'!L$172*'[31]МО Иркутской области'!$C712/100</f>
        <v>103.01315868867461</v>
      </c>
      <c r="N712" s="8">
        <f>'[31]Иркутская область_ФНС'!M$172*'[31]МО Иркутской области'!$C712/100</f>
        <v>98.177897249153773</v>
      </c>
      <c r="O712" s="8">
        <f>'[31]Иркутская область_ФНС'!N$172*'[31]МО Иркутской области'!$C712/100</f>
        <v>98.177897249153773</v>
      </c>
      <c r="P712" s="8">
        <f>'[31]Иркутская область_ФНС'!O$172*'[31]МО Иркутской области'!$C712/100</f>
        <v>103.50084595440393</v>
      </c>
      <c r="Q712" s="9">
        <f t="shared" si="10"/>
        <v>1131.223261077967</v>
      </c>
    </row>
    <row r="713" spans="1:17" s="60" customFormat="1" ht="47.25" hidden="1">
      <c r="A713" s="67"/>
      <c r="B713" s="68"/>
      <c r="C713" s="43">
        <v>2.009E-2</v>
      </c>
      <c r="D713" s="66" t="s">
        <v>464</v>
      </c>
      <c r="E713" s="23">
        <f>'[31]Иркутская область_ФНС'!D$173*'[31]МО Иркутской области'!$C713/100</f>
        <v>0.39135320000000001</v>
      </c>
      <c r="F713" s="8">
        <f>'[31]Иркутская область_ФНС'!E$173*'[31]МО Иркутской области'!$C713/100</f>
        <v>0.4689006</v>
      </c>
      <c r="G713" s="8">
        <f>'[31]Иркутская область_ФНС'!F$173*'[31]МО Иркутской области'!$C713/100</f>
        <v>0.50305359999999999</v>
      </c>
      <c r="H713" s="8">
        <f>'[31]Иркутская область_ФНС'!G$173*'[31]МО Иркутской области'!$C713/100</f>
        <v>1.0045E-3</v>
      </c>
      <c r="I713" s="8">
        <f>'[31]Иркутская область_ФНС'!H$173*'[31]МО Иркутской области'!$C713/100</f>
        <v>0.98177897249153789</v>
      </c>
      <c r="J713" s="8">
        <f>'[31]Иркутская область_ФНС'!I$173*'[31]МО Иркутской области'!$C713/100</f>
        <v>0.44621854299740393</v>
      </c>
      <c r="K713" s="8">
        <f>'[31]Иркутская область_ФНС'!J$173*'[31]МО Иркутской области'!$C713/100</f>
        <v>0.42969193029379638</v>
      </c>
      <c r="L713" s="8">
        <f>'[31]Иркутская область_ФНС'!K$173*'[31]МО Иркутской области'!$C713/100</f>
        <v>0.4431095762511808</v>
      </c>
      <c r="M713" s="8">
        <f>'[31]Иркутская область_ФНС'!L$173*'[31]МО Иркутской области'!$C713/100</f>
        <v>0.47002668308032375</v>
      </c>
      <c r="N713" s="8">
        <f>'[31]Иркутская область_ФНС'!M$173*'[31]МО Иркутской области'!$C713/100</f>
        <v>0.45194558700360454</v>
      </c>
      <c r="O713" s="8">
        <f>'[31]Иркутская область_ФНС'!N$173*'[31]МО Иркутской области'!$C713/100</f>
        <v>0.43255545229689674</v>
      </c>
      <c r="P713" s="8">
        <f>'[31]Иркутская область_ФНС'!O$173*'[31]МО Иркутской области'!$C713/100</f>
        <v>0.71819224872094467</v>
      </c>
      <c r="Q713" s="9">
        <f t="shared" si="10"/>
        <v>5.7378308931356878</v>
      </c>
    </row>
    <row r="714" spans="1:17" s="60" customFormat="1" ht="63" hidden="1">
      <c r="A714" s="69">
        <v>177</v>
      </c>
      <c r="B714" s="70" t="s">
        <v>175</v>
      </c>
      <c r="C714" s="43">
        <v>1.8669999999999999E-2</v>
      </c>
      <c r="D714" s="66" t="s">
        <v>461</v>
      </c>
      <c r="E714" s="23">
        <f>'[31]Иркутская область_ФНС'!D$170*$C714/100</f>
        <v>95.277677499999996</v>
      </c>
      <c r="F714" s="8">
        <f>'[31]Иркутская область_ФНС'!E$170*$C714/100</f>
        <v>92.784672400000005</v>
      </c>
      <c r="G714" s="8">
        <f>'[31]Иркутская область_ФНС'!F$170*$C714/100</f>
        <v>86.579511199999999</v>
      </c>
      <c r="H714" s="8">
        <f>'[31]Иркутская область_ФНС'!G$170*$C714/100</f>
        <v>1.0111672</v>
      </c>
      <c r="I714" s="8">
        <f>'[31]Иркутская область_ФНС'!H$170*$C714/100</f>
        <v>187.79923319458277</v>
      </c>
      <c r="J714" s="8">
        <f>'[31]Иркутская область_ФНС'!I$170*$C714/100</f>
        <v>92.546245605038933</v>
      </c>
      <c r="K714" s="8">
        <f>'[31]Иркутская область_ФНС'!J$170*$C714/100</f>
        <v>92.561452020682196</v>
      </c>
      <c r="L714" s="8">
        <f>'[31]Иркутская область_ФНС'!K$170*$C714/100</f>
        <v>97.092963882381468</v>
      </c>
      <c r="M714" s="8">
        <f>'[31]Иркутская область_ФНС'!L$170*$C714/100</f>
        <v>91.884766524555985</v>
      </c>
      <c r="N714" s="8">
        <f>'[31]Иркутская область_ФНС'!M$170*$C714/100</f>
        <v>95.777608929237189</v>
      </c>
      <c r="O714" s="8">
        <f>'[31]Иркутская область_ФНС'!N$170*$C714/100</f>
        <v>86.592933880692442</v>
      </c>
      <c r="P714" s="8">
        <f>'[31]Иркутская область_ФНС'!O$170*$C714/100</f>
        <v>96.362598972691828</v>
      </c>
      <c r="Q714" s="9">
        <f t="shared" si="10"/>
        <v>1116.2708313098628</v>
      </c>
    </row>
    <row r="715" spans="1:17" s="60" customFormat="1" ht="31.5" hidden="1">
      <c r="A715" s="64"/>
      <c r="B715" s="65"/>
      <c r="C715" s="43">
        <v>1.8669999999999999E-2</v>
      </c>
      <c r="D715" s="66" t="s">
        <v>462</v>
      </c>
      <c r="E715" s="23">
        <f>'[31]Иркутская область_ФНС'!D$171*'[31]МО Иркутской области'!$C715/100</f>
        <v>-8.1341456000000001</v>
      </c>
      <c r="F715" s="8">
        <f>'[31]Иркутская область_ФНС'!E$171*'[31]МО Иркутской области'!$C715/100</f>
        <v>-6.5914434999999996</v>
      </c>
      <c r="G715" s="8">
        <f>'[31]Иркутская область_ФНС'!F$171*'[31]МО Иркутской области'!$C715/100</f>
        <v>-10.839988699999999</v>
      </c>
      <c r="H715" s="8">
        <f>'[31]Иркутская область_ФНС'!G$171*'[31]МО Иркутской области'!$C715/100</f>
        <v>-1.0417859999999999</v>
      </c>
      <c r="I715" s="8">
        <f>'[31]Иркутская область_ФНС'!H$171*'[31]МО Иркутской области'!$C715/100</f>
        <v>-19.768340336271866</v>
      </c>
      <c r="J715" s="8">
        <f>'[31]Иркутская область_ФНС'!I$171*'[31]МО Иркутской области'!$C715/100</f>
        <v>-12.925453296793144</v>
      </c>
      <c r="K715" s="8">
        <f>'[31]Иркутская область_ФНС'!J$171*'[31]МО Иркутской области'!$C715/100</f>
        <v>-12.925453296793144</v>
      </c>
      <c r="L715" s="8">
        <f>'[31]Иркутская область_ФНС'!K$171*'[31]МО Иркутской области'!$C715/100</f>
        <v>-13.685774078957447</v>
      </c>
      <c r="M715" s="8">
        <f>'[31]Иркутская область_ФНС'!L$171*'[31]МО Иркутской области'!$C715/100</f>
        <v>-12.925453296793144</v>
      </c>
      <c r="N715" s="8">
        <f>'[31]Иркутская область_ФНС'!M$171*'[31]МО Иркутской области'!$C715/100</f>
        <v>-13.685774078957447</v>
      </c>
      <c r="O715" s="8">
        <f>'[31]Иркутская область_ФНС'!N$171*'[31]МО Иркутской области'!$C715/100</f>
        <v>-13.685774078957447</v>
      </c>
      <c r="P715" s="8">
        <f>'[31]Иркутская область_ФНС'!O$171*'[31]МО Иркутской области'!$C715/100</f>
        <v>-12.941755886612901</v>
      </c>
      <c r="Q715" s="9">
        <f t="shared" si="10"/>
        <v>-139.15114215013654</v>
      </c>
    </row>
    <row r="716" spans="1:17" s="60" customFormat="1" ht="31.5" hidden="1">
      <c r="A716" s="64"/>
      <c r="B716" s="65"/>
      <c r="C716" s="43">
        <v>1.8669999999999999E-2</v>
      </c>
      <c r="D716" s="66" t="s">
        <v>463</v>
      </c>
      <c r="E716" s="23">
        <f>'[31]Иркутская область_ФНС'!D$172*'[31]МО Иркутской области'!$C716/100</f>
        <v>79.966037099999994</v>
      </c>
      <c r="F716" s="8">
        <f>'[31]Иркутская область_ФНС'!E$172*'[31]МО Иркутской области'!$C716/100</f>
        <v>81.497163799999996</v>
      </c>
      <c r="G716" s="8">
        <f>'[31]Иркутская область_ФНС'!F$172*'[31]МО Иркутской области'!$C716/100</f>
        <v>79.335177799999997</v>
      </c>
      <c r="H716" s="8">
        <f>'[31]Иркутская область_ФНС'!G$172*'[31]МО Иркутской области'!$C716/100</f>
        <v>2.9685299999999998E-2</v>
      </c>
      <c r="I716" s="8">
        <f>'[31]Иркутская область_ФНС'!H$172*'[31]МО Иркутской области'!$C716/100</f>
        <v>167.27057207614661</v>
      </c>
      <c r="J716" s="8">
        <f>'[31]Иркутская область_ФНС'!I$172*'[31]МО Иркутской области'!$C716/100</f>
        <v>86.372440853864774</v>
      </c>
      <c r="K716" s="8">
        <f>'[31]Иркутская область_ФНС'!J$172*'[31]МО Иркутской области'!$C716/100</f>
        <v>90.478173077552043</v>
      </c>
      <c r="L716" s="8">
        <f>'[31]Иркутская область_ФНС'!K$172*'[31]МО Иркутской области'!$C716/100</f>
        <v>91.922782563664228</v>
      </c>
      <c r="M716" s="8">
        <f>'[31]Иркутская область_ФНС'!L$172*'[31]МО Иркутской области'!$C716/100</f>
        <v>95.731989682307358</v>
      </c>
      <c r="N716" s="8">
        <f>'[31]Иркутская область_ФНС'!M$172*'[31]МО Иркутской области'!$C716/100</f>
        <v>91.238493859716328</v>
      </c>
      <c r="O716" s="8">
        <f>'[31]Иркутская область_ФНС'!N$172*'[31]МО Иркутской области'!$C716/100</f>
        <v>91.238493859716328</v>
      </c>
      <c r="P716" s="8">
        <f>'[31]Иркутская область_ФНС'!O$172*'[31]МО Иркутской области'!$C716/100</f>
        <v>96.185206270220064</v>
      </c>
      <c r="Q716" s="9">
        <f t="shared" si="10"/>
        <v>1051.2662162431875</v>
      </c>
    </row>
    <row r="717" spans="1:17" s="60" customFormat="1" ht="47.25" hidden="1">
      <c r="A717" s="67"/>
      <c r="B717" s="68"/>
      <c r="C717" s="43">
        <v>1.8669999999999999E-2</v>
      </c>
      <c r="D717" s="66" t="s">
        <v>464</v>
      </c>
      <c r="E717" s="23">
        <f>'[31]Иркутская область_ФНС'!D$173*'[31]МО Иркутской области'!$C717/100</f>
        <v>0.3636916</v>
      </c>
      <c r="F717" s="8">
        <f>'[31]Иркутская область_ФНС'!E$173*'[31]МО Иркутской области'!$C717/100</f>
        <v>0.43575779999999997</v>
      </c>
      <c r="G717" s="8">
        <f>'[31]Иркутская область_ФНС'!F$173*'[31]МО Иркутской области'!$C717/100</f>
        <v>0.46749679999999999</v>
      </c>
      <c r="H717" s="8">
        <f>'[31]Иркутская область_ФНС'!G$173*'[31]МО Иркутской области'!$C717/100</f>
        <v>9.3349999999999987E-4</v>
      </c>
      <c r="I717" s="8">
        <f>'[31]Иркутская область_ФНС'!H$173*'[31]МО Иркутской области'!$C717/100</f>
        <v>0.91238493859716341</v>
      </c>
      <c r="J717" s="8">
        <f>'[31]Иркутская область_ФНС'!I$173*'[31]МО Иркутской области'!$C717/100</f>
        <v>0.41467895459241072</v>
      </c>
      <c r="K717" s="8">
        <f>'[31]Иркутская область_ФНС'!J$173*'[31]МО Иркутской области'!$C717/100</f>
        <v>0.39932047479269178</v>
      </c>
      <c r="L717" s="8">
        <f>'[31]Иркутская область_ФНС'!K$173*'[31]МО Иркутской области'!$C717/100</f>
        <v>0.41178973562018639</v>
      </c>
      <c r="M717" s="8">
        <f>'[31]Иркутская область_ФНС'!L$173*'[31]МО Иркутской области'!$C717/100</f>
        <v>0.43680428935339194</v>
      </c>
      <c r="N717" s="8">
        <f>'[31]Иркутская область_ФНС'!M$173*'[31]МО Иркутской области'!$C717/100</f>
        <v>0.42000120006756075</v>
      </c>
      <c r="O717" s="8">
        <f>'[31]Иркутская область_ФНС'!N$173*'[31]МО Иркутской области'!$C717/100</f>
        <v>0.40198159753026685</v>
      </c>
      <c r="P717" s="8">
        <f>'[31]Иркутская область_ФНС'!O$173*'[31]МО Иркутской области'!$C717/100</f>
        <v>0.66742903353011629</v>
      </c>
      <c r="Q717" s="9">
        <f t="shared" si="10"/>
        <v>5.3322699240837874</v>
      </c>
    </row>
    <row r="718" spans="1:17" s="60" customFormat="1" ht="31.5" hidden="1">
      <c r="A718" s="69">
        <v>179</v>
      </c>
      <c r="B718" s="70" t="s">
        <v>176</v>
      </c>
      <c r="C718" s="43">
        <v>4.2900000000000004E-3</v>
      </c>
      <c r="D718" s="66" t="s">
        <v>461</v>
      </c>
      <c r="E718" s="23">
        <f>'[31]Иркутская область_ФНС'!D$170*$C718/100</f>
        <v>21.892942500000004</v>
      </c>
      <c r="F718" s="8">
        <f>'[31]Иркутская область_ФНС'!E$170*$C718/100</f>
        <v>21.3200988</v>
      </c>
      <c r="G718" s="8">
        <f>'[31]Иркутская область_ФНС'!F$170*$C718/100</f>
        <v>19.8942744</v>
      </c>
      <c r="H718" s="8">
        <f>'[31]Иркутская область_ФНС'!G$170*$C718/100</f>
        <v>0.23234640000000004</v>
      </c>
      <c r="I718" s="8">
        <f>'[31]Иркутская область_ФНС'!H$170*$C718/100</f>
        <v>43.152582239140884</v>
      </c>
      <c r="J718" s="8">
        <f>'[31]Иркутская область_ФНС'!I$170*$C718/100</f>
        <v>21.265312996551529</v>
      </c>
      <c r="K718" s="8">
        <f>'[31]Иркутская область_ФНС'!J$170*$C718/100</f>
        <v>21.268807132765222</v>
      </c>
      <c r="L718" s="8">
        <f>'[31]Иркутская область_ФНС'!K$170*$C718/100</f>
        <v>22.310059724446525</v>
      </c>
      <c r="M718" s="8">
        <f>'[31]Иркутская область_ФНС'!L$170*$C718/100</f>
        <v>21.113318071255772</v>
      </c>
      <c r="N718" s="8">
        <f>'[31]Иркутская область_ФНС'!M$170*$C718/100</f>
        <v>22.007816941961845</v>
      </c>
      <c r="O718" s="8">
        <f>'[31]Иркутская область_ФНС'!N$170*$C718/100</f>
        <v>19.897358668889698</v>
      </c>
      <c r="P718" s="8">
        <f>'[31]Иркутская область_ФНС'!O$170*$C718/100</f>
        <v>22.142236186012216</v>
      </c>
      <c r="Q718" s="9">
        <f t="shared" si="10"/>
        <v>256.49715406102371</v>
      </c>
    </row>
    <row r="719" spans="1:17" s="60" customFormat="1" ht="31.5" hidden="1">
      <c r="A719" s="64"/>
      <c r="B719" s="65"/>
      <c r="C719" s="43">
        <v>4.2900000000000004E-3</v>
      </c>
      <c r="D719" s="66" t="s">
        <v>462</v>
      </c>
      <c r="E719" s="23">
        <f>'[31]Иркутская область_ФНС'!D$171*'[31]МО Иркутской области'!$C719/100</f>
        <v>-1.8690672000000002</v>
      </c>
      <c r="F719" s="8">
        <f>'[31]Иркутская область_ФНС'!E$171*'[31]МО Иркутской области'!$C719/100</f>
        <v>-1.5145845000000002</v>
      </c>
      <c r="G719" s="8">
        <f>'[31]Иркутская область_ФНС'!F$171*'[31]МО Иркутской области'!$C719/100</f>
        <v>-2.4908169000000004</v>
      </c>
      <c r="H719" s="8">
        <f>'[31]Иркутская область_ФНС'!G$171*'[31]МО Иркутской области'!$C719/100</f>
        <v>-0.23938200000000001</v>
      </c>
      <c r="I719" s="8">
        <f>'[31]Иркутская область_ФНС'!H$171*'[31]МО Иркутской области'!$C719/100</f>
        <v>-4.5423770778043027</v>
      </c>
      <c r="J719" s="8">
        <f>'[31]Иркутская область_ФНС'!I$171*'[31]МО Иркутской области'!$C719/100</f>
        <v>-2.970015781641274</v>
      </c>
      <c r="K719" s="8">
        <f>'[31]Иркутская область_ФНС'!J$171*'[31]МО Иркутской области'!$C719/100</f>
        <v>-2.970015781641274</v>
      </c>
      <c r="L719" s="8">
        <f>'[31]Иркутская область_ФНС'!K$171*'[31]МО Иркутской области'!$C719/100</f>
        <v>-3.1447225923260556</v>
      </c>
      <c r="M719" s="8">
        <f>'[31]Иркутская область_ФНС'!L$171*'[31]МО Иркутской области'!$C719/100</f>
        <v>-2.970015781641274</v>
      </c>
      <c r="N719" s="8">
        <f>'[31]Иркутская область_ФНС'!M$171*'[31]МО Иркутской области'!$C719/100</f>
        <v>-3.1447225923260556</v>
      </c>
      <c r="O719" s="8">
        <f>'[31]Иркутская область_ФНС'!N$171*'[31]МО Иркутской области'!$C719/100</f>
        <v>-3.1447225923260556</v>
      </c>
      <c r="P719" s="8">
        <f>'[31]Иркутская область_ФНС'!O$171*'[31]МО Иркутской области'!$C719/100</f>
        <v>-2.9737617971917167</v>
      </c>
      <c r="Q719" s="9">
        <f t="shared" ref="Q719:Q782" si="11">SUM(E719:P719)</f>
        <v>-31.974204596898005</v>
      </c>
    </row>
    <row r="720" spans="1:17" s="60" customFormat="1" ht="31.5" hidden="1">
      <c r="A720" s="64"/>
      <c r="B720" s="65"/>
      <c r="C720" s="43">
        <v>4.2900000000000004E-3</v>
      </c>
      <c r="D720" s="66" t="s">
        <v>463</v>
      </c>
      <c r="E720" s="23">
        <f>'[31]Иркутская область_ФНС'!D$172*'[31]МО Иркутской области'!$C720/100</f>
        <v>18.374627700000001</v>
      </c>
      <c r="F720" s="8">
        <f>'[31]Иркутская область_ФНС'!E$172*'[31]МО Иркутской области'!$C720/100</f>
        <v>18.726450600000003</v>
      </c>
      <c r="G720" s="8">
        <f>'[31]Иркутская область_ФНС'!F$172*'[31]МО Иркутской области'!$C720/100</f>
        <v>18.229668600000004</v>
      </c>
      <c r="H720" s="8">
        <f>'[31]Иркутская область_ФНС'!G$172*'[31]МО Иркутской области'!$C720/100</f>
        <v>6.8211000000000009E-3</v>
      </c>
      <c r="I720" s="8">
        <f>'[31]Иркутская область_ФНС'!H$172*'[31]МО Иркутской области'!$C720/100</f>
        <v>38.435498350651791</v>
      </c>
      <c r="J720" s="8">
        <f>'[31]Иркутская область_ФНС'!I$172*'[31]МО Иркутской области'!$C720/100</f>
        <v>19.846693693791106</v>
      </c>
      <c r="K720" s="8">
        <f>'[31]Иркутская область_ФНС'!J$172*'[31]МО Иркутской области'!$C720/100</f>
        <v>20.79011047148893</v>
      </c>
      <c r="L720" s="8">
        <f>'[31]Иркутская область_ФНС'!K$172*'[31]МО Иркутской области'!$C720/100</f>
        <v>21.122053411790016</v>
      </c>
      <c r="M720" s="8">
        <f>'[31]Иркутская область_ФНС'!L$172*'[31]МО Иркутской области'!$C720/100</f>
        <v>21.997334533320764</v>
      </c>
      <c r="N720" s="8">
        <f>'[31]Иркутская область_ФНС'!M$172*'[31]МО Иркутской области'!$C720/100</f>
        <v>20.964817282173708</v>
      </c>
      <c r="O720" s="8">
        <f>'[31]Иркутская область_ФНС'!N$172*'[31]МО Иркутской области'!$C720/100</f>
        <v>20.964817282173708</v>
      </c>
      <c r="P720" s="8">
        <f>'[31]Иркутская область_ФНС'!O$172*'[31]МО Иркутской области'!$C720/100</f>
        <v>22.101474820527269</v>
      </c>
      <c r="Q720" s="9">
        <f t="shared" si="11"/>
        <v>241.56036784591728</v>
      </c>
    </row>
    <row r="721" spans="1:17" s="60" customFormat="1" ht="47.25" hidden="1">
      <c r="A721" s="67"/>
      <c r="B721" s="68"/>
      <c r="C721" s="43">
        <v>4.2900000000000004E-3</v>
      </c>
      <c r="D721" s="66" t="s">
        <v>464</v>
      </c>
      <c r="E721" s="23">
        <f>'[31]Иркутская область_ФНС'!D$173*'[31]МО Иркутской области'!$C721/100</f>
        <v>8.356920000000001E-2</v>
      </c>
      <c r="F721" s="8">
        <f>'[31]Иркутская область_ФНС'!E$173*'[31]МО Иркутской области'!$C721/100</f>
        <v>0.10012860000000001</v>
      </c>
      <c r="G721" s="8">
        <f>'[31]Иркутская область_ФНС'!F$173*'[31]МО Иркутской области'!$C721/100</f>
        <v>0.10742160000000001</v>
      </c>
      <c r="H721" s="8">
        <f>'[31]Иркутская область_ФНС'!G$173*'[31]МО Иркутской области'!$C721/100</f>
        <v>2.1450000000000004E-4</v>
      </c>
      <c r="I721" s="8">
        <f>'[31]Иркутская область_ФНС'!H$173*'[31]МО Иркутской области'!$C721/100</f>
        <v>0.20964817282173709</v>
      </c>
      <c r="J721" s="8">
        <f>'[31]Иркутская область_ФНС'!I$173*'[31]МО Иркутской области'!$C721/100</f>
        <v>9.5285094547479493E-2</v>
      </c>
      <c r="K721" s="8">
        <f>'[31]Иркутская область_ФНС'!J$173*'[31]МО Иркутской области'!$C721/100</f>
        <v>9.1756016971646925E-2</v>
      </c>
      <c r="L721" s="8">
        <f>'[31]Иркутская область_ФНС'!K$173*'[31]МО Иркутской области'!$C721/100</f>
        <v>9.4621208666877343E-2</v>
      </c>
      <c r="M721" s="8">
        <f>'[31]Иркутская область_ФНС'!L$173*'[31]МО Иркутской области'!$C721/100</f>
        <v>0.10036906273840662</v>
      </c>
      <c r="N721" s="8">
        <f>'[31]Иркутская область_ФНС'!M$173*'[31]МО Иркутской области'!$C721/100</f>
        <v>9.6508042222272952E-2</v>
      </c>
      <c r="O721" s="8">
        <f>'[31]Иркутская область_ФНС'!N$173*'[31]МО Иркутской области'!$C721/100</f>
        <v>9.2367490809043662E-2</v>
      </c>
      <c r="P721" s="8">
        <f>'[31]Иркутская область_ФНС'!O$173*'[31]МО Иркутской области'!$C721/100</f>
        <v>0.15336210786524901</v>
      </c>
      <c r="Q721" s="9">
        <f t="shared" si="11"/>
        <v>1.225251096642713</v>
      </c>
    </row>
    <row r="722" spans="1:17" s="60" customFormat="1" ht="31.5" hidden="1">
      <c r="A722" s="69">
        <v>180</v>
      </c>
      <c r="B722" s="70" t="s">
        <v>177</v>
      </c>
      <c r="C722" s="43">
        <v>4.3299999999999996E-3</v>
      </c>
      <c r="D722" s="66" t="s">
        <v>461</v>
      </c>
      <c r="E722" s="23">
        <f>'[31]Иркутская область_ФНС'!D$170*$C722/100</f>
        <v>22.097072499999999</v>
      </c>
      <c r="F722" s="8">
        <f>'[31]Иркутская область_ФНС'!E$170*$C722/100</f>
        <v>21.518887599999999</v>
      </c>
      <c r="G722" s="8">
        <f>'[31]Иркутская область_ФНС'!F$170*$C722/100</f>
        <v>20.0797688</v>
      </c>
      <c r="H722" s="8">
        <f>'[31]Иркутская область_ФНС'!G$170*$C722/100</f>
        <v>0.23451279999999997</v>
      </c>
      <c r="I722" s="8">
        <f>'[31]Иркутская область_ФНС'!H$170*$C722/100</f>
        <v>43.554937318293703</v>
      </c>
      <c r="J722" s="8">
        <f>'[31]Иркутская область_ФНС'!I$170*$C722/100</f>
        <v>21.463590973209349</v>
      </c>
      <c r="K722" s="8">
        <f>'[31]Иркутская область_ФНС'!J$170*$C722/100</f>
        <v>21.467117688781677</v>
      </c>
      <c r="L722" s="8">
        <f>'[31]Иркутская область_ФНС'!K$170*$C722/100</f>
        <v>22.518078929336461</v>
      </c>
      <c r="M722" s="8">
        <f>'[31]Иркутская область_ФНС'!L$170*$C722/100</f>
        <v>21.310178845812928</v>
      </c>
      <c r="N722" s="8">
        <f>'[31]Иркутская область_ФНС'!M$170*$C722/100</f>
        <v>22.213018032329781</v>
      </c>
      <c r="O722" s="8">
        <f>'[31]Иркутская область_ФНС'!N$170*$C722/100</f>
        <v>20.082881826641579</v>
      </c>
      <c r="P722" s="8">
        <f>'[31]Иркутская область_ФНС'!O$170*$C722/100</f>
        <v>22.348690602665005</v>
      </c>
      <c r="Q722" s="9">
        <f t="shared" si="11"/>
        <v>258.88873591707051</v>
      </c>
    </row>
    <row r="723" spans="1:17" s="60" customFormat="1" ht="31.5" hidden="1">
      <c r="A723" s="64"/>
      <c r="B723" s="65"/>
      <c r="C723" s="43">
        <v>4.3299999999999996E-3</v>
      </c>
      <c r="D723" s="66" t="s">
        <v>462</v>
      </c>
      <c r="E723" s="23">
        <f>'[31]Иркутская область_ФНС'!D$171*'[31]МО Иркутской области'!$C723/100</f>
        <v>-1.8864943999999999</v>
      </c>
      <c r="F723" s="8">
        <f>'[31]Иркутская область_ФНС'!E$171*'[31]МО Иркутской области'!$C723/100</f>
        <v>-1.5287064999999997</v>
      </c>
      <c r="G723" s="8">
        <f>'[31]Иркутская область_ФНС'!F$171*'[31]МО Иркутской области'!$C723/100</f>
        <v>-2.5140412999999997</v>
      </c>
      <c r="H723" s="8">
        <f>'[31]Иркутская область_ФНС'!G$171*'[31]МО Иркутской области'!$C723/100</f>
        <v>-0.24161399999999997</v>
      </c>
      <c r="I723" s="8">
        <f>'[31]Иркутская область_ФНС'!H$171*'[31]МО Иркутской области'!$C723/100</f>
        <v>-4.584730244030915</v>
      </c>
      <c r="J723" s="8">
        <f>'[31]Иркутская область_ФНС'!I$171*'[31]МО Иркутской области'!$C723/100</f>
        <v>-2.9977082364817518</v>
      </c>
      <c r="K723" s="8">
        <f>'[31]Иркутская область_ФНС'!J$171*'[31]МО Иркутской области'!$C723/100</f>
        <v>-2.9977082364817518</v>
      </c>
      <c r="L723" s="8">
        <f>'[31]Иркутская область_ФНС'!K$171*'[31]МО Иркутской области'!$C723/100</f>
        <v>-3.174044015098326</v>
      </c>
      <c r="M723" s="8">
        <f>'[31]Иркутская область_ФНС'!L$171*'[31]МО Иркутской области'!$C723/100</f>
        <v>-2.9977082364817518</v>
      </c>
      <c r="N723" s="8">
        <f>'[31]Иркутская область_ФНС'!M$171*'[31]МО Иркутской области'!$C723/100</f>
        <v>-3.174044015098326</v>
      </c>
      <c r="O723" s="8">
        <f>'[31]Иркутская область_ФНС'!N$171*'[31]МО Иркутской области'!$C723/100</f>
        <v>-3.174044015098326</v>
      </c>
      <c r="P723" s="8">
        <f>'[31]Иркутская область_ФНС'!O$171*'[31]МО Иркутской области'!$C723/100</f>
        <v>-3.0014891799161143</v>
      </c>
      <c r="Q723" s="9">
        <f t="shared" si="11"/>
        <v>-32.27233237868726</v>
      </c>
    </row>
    <row r="724" spans="1:17" s="60" customFormat="1" ht="31.5" hidden="1">
      <c r="A724" s="64"/>
      <c r="B724" s="65"/>
      <c r="C724" s="43">
        <v>4.3299999999999996E-3</v>
      </c>
      <c r="D724" s="66" t="s">
        <v>463</v>
      </c>
      <c r="E724" s="23">
        <f>'[31]Иркутская область_ФНС'!D$172*'[31]МО Иркутской области'!$C724/100</f>
        <v>18.545952899999996</v>
      </c>
      <c r="F724" s="8">
        <f>'[31]Иркутская область_ФНС'!E$172*'[31]МО Иркутской области'!$C724/100</f>
        <v>18.901056199999999</v>
      </c>
      <c r="G724" s="8">
        <f>'[31]Иркутская область_ФНС'!F$172*'[31]МО Иркутской области'!$C724/100</f>
        <v>18.399642199999999</v>
      </c>
      <c r="H724" s="8">
        <f>'[31]Иркутская область_ФНС'!G$172*'[31]МО Иркутской области'!$C724/100</f>
        <v>6.8846999999999988E-3</v>
      </c>
      <c r="I724" s="8">
        <f>'[31]Иркутская область_ФНС'!H$172*'[31]МО Иркутской области'!$C724/100</f>
        <v>38.793871295646206</v>
      </c>
      <c r="J724" s="8">
        <f>'[31]Иркутская область_ФНС'!I$172*'[31]МО Иркутской области'!$C724/100</f>
        <v>20.031744450842769</v>
      </c>
      <c r="K724" s="8">
        <f>'[31]Иркутская область_ФНС'!J$172*'[31]МО Иркутской области'!$C724/100</f>
        <v>20.983957655372272</v>
      </c>
      <c r="L724" s="8">
        <f>'[31]Иркутская область_ФНС'!K$172*'[31]МО Иркутской области'!$C724/100</f>
        <v>21.318995634743764</v>
      </c>
      <c r="M724" s="8">
        <f>'[31]Иркутская область_ФНС'!L$172*'[31]МО Иркутской области'!$C724/100</f>
        <v>22.202437885612795</v>
      </c>
      <c r="N724" s="8">
        <f>'[31]Иркутская область_ФНС'!M$172*'[31]МО Иркутской области'!$C724/100</f>
        <v>21.160293433988841</v>
      </c>
      <c r="O724" s="8">
        <f>'[31]Иркутская область_ФНС'!N$172*'[31]МО Иркутской области'!$C724/100</f>
        <v>21.160293433988841</v>
      </c>
      <c r="P724" s="8">
        <f>'[31]Иркутская область_ФНС'!O$172*'[31]МО Иркутской области'!$C724/100</f>
        <v>22.307549177828218</v>
      </c>
      <c r="Q724" s="9">
        <f t="shared" si="11"/>
        <v>243.81267896802368</v>
      </c>
    </row>
    <row r="725" spans="1:17" s="60" customFormat="1" ht="47.25" hidden="1">
      <c r="A725" s="67"/>
      <c r="B725" s="68"/>
      <c r="C725" s="43">
        <v>4.3299999999999996E-3</v>
      </c>
      <c r="D725" s="66" t="s">
        <v>464</v>
      </c>
      <c r="E725" s="23">
        <f>'[31]Иркутская область_ФНС'!D$173*'[31]МО Иркутской области'!$C725/100</f>
        <v>8.434839999999999E-2</v>
      </c>
      <c r="F725" s="8">
        <f>'[31]Иркутская область_ФНС'!E$173*'[31]МО Иркутской области'!$C725/100</f>
        <v>0.10106219999999999</v>
      </c>
      <c r="G725" s="8">
        <f>'[31]Иркутская область_ФНС'!F$173*'[31]МО Иркутской области'!$C725/100</f>
        <v>0.1084232</v>
      </c>
      <c r="H725" s="8">
        <f>'[31]Иркутская область_ФНС'!G$173*'[31]МО Иркутской области'!$C725/100</f>
        <v>2.165E-4</v>
      </c>
      <c r="I725" s="8">
        <f>'[31]Иркутская область_ФНС'!H$173*'[31]МО Иркутской области'!$C725/100</f>
        <v>0.21160293433988844</v>
      </c>
      <c r="J725" s="8">
        <f>'[31]Иркутская область_ФНС'!I$173*'[31]МО Иркутской области'!$C725/100</f>
        <v>9.6173533657479299E-2</v>
      </c>
      <c r="K725" s="8">
        <f>'[31]Иркутская область_ФНС'!J$173*'[31]МО Иркутской области'!$C725/100</f>
        <v>9.261155092942451E-2</v>
      </c>
      <c r="L725" s="8">
        <f>'[31]Иркутская область_ФНС'!K$173*'[31]МО Иркутской области'!$C725/100</f>
        <v>9.5503457698736319E-2</v>
      </c>
      <c r="M725" s="8">
        <f>'[31]Иркутская область_ФНС'!L$173*'[31]МО Иркутской области'!$C725/100</f>
        <v>0.10130490481522159</v>
      </c>
      <c r="N725" s="8">
        <f>'[31]Иркутская область_ФНС'!M$173*'[31]МО Иркутской области'!$C725/100</f>
        <v>9.7407884107795301E-2</v>
      </c>
      <c r="O725" s="8">
        <f>'[31]Иркутская область_ФНС'!N$173*'[31]МО Иркутской области'!$C725/100</f>
        <v>9.3228726154582511E-2</v>
      </c>
      <c r="P725" s="8">
        <f>'[31]Иркутская область_ФНС'!O$173*'[31]МО Иркутской области'!$C725/100</f>
        <v>0.1547920575889343</v>
      </c>
      <c r="Q725" s="9">
        <f t="shared" si="11"/>
        <v>1.2366753492920624</v>
      </c>
    </row>
    <row r="726" spans="1:17" s="60" customFormat="1" ht="31.5" hidden="1">
      <c r="A726" s="69">
        <v>181</v>
      </c>
      <c r="B726" s="70" t="s">
        <v>178</v>
      </c>
      <c r="C726" s="43">
        <v>1.4189999999999999E-2</v>
      </c>
      <c r="D726" s="66" t="s">
        <v>461</v>
      </c>
      <c r="E726" s="23">
        <f>'[31]Иркутская область_ФНС'!D$170*$C726/100</f>
        <v>72.415117499999994</v>
      </c>
      <c r="F726" s="8">
        <f>'[31]Иркутская область_ФНС'!E$170*$C726/100</f>
        <v>70.520326799999992</v>
      </c>
      <c r="G726" s="8">
        <f>'[31]Иркутская область_ФНС'!F$170*$C726/100</f>
        <v>65.804138399999999</v>
      </c>
      <c r="H726" s="8">
        <f>'[31]Иркутская область_ФНС'!G$170*$C726/100</f>
        <v>0.76853039999999995</v>
      </c>
      <c r="I726" s="8">
        <f>'[31]Иркутская область_ФНС'!H$170*$C726/100</f>
        <v>142.73546432946597</v>
      </c>
      <c r="J726" s="8">
        <f>'[31]Иркутская область_ФНС'!I$170*$C726/100</f>
        <v>70.339112219362747</v>
      </c>
      <c r="K726" s="8">
        <f>'[31]Иркутская область_ФНС'!J$170*$C726/100</f>
        <v>70.350669746838804</v>
      </c>
      <c r="L726" s="8">
        <f>'[31]Иркутская область_ФНС'!K$170*$C726/100</f>
        <v>73.794812934707721</v>
      </c>
      <c r="M726" s="8">
        <f>'[31]Иркутская область_ФНС'!L$170*$C726/100</f>
        <v>69.836359774153692</v>
      </c>
      <c r="N726" s="8">
        <f>'[31]Иркутская область_ФНС'!M$170*$C726/100</f>
        <v>72.795086808027634</v>
      </c>
      <c r="O726" s="8">
        <f>'[31]Иркутская область_ФНС'!N$170*$C726/100</f>
        <v>65.814340212481298</v>
      </c>
      <c r="P726" s="8">
        <f>'[31]Иркутская область_ФНС'!O$170*$C726/100</f>
        <v>73.239704307578847</v>
      </c>
      <c r="Q726" s="9">
        <f t="shared" si="11"/>
        <v>848.41366343261666</v>
      </c>
    </row>
    <row r="727" spans="1:17" s="60" customFormat="1" ht="31.5" hidden="1">
      <c r="A727" s="64"/>
      <c r="B727" s="65"/>
      <c r="C727" s="43">
        <v>1.4189999999999999E-2</v>
      </c>
      <c r="D727" s="66" t="s">
        <v>462</v>
      </c>
      <c r="E727" s="23">
        <f>'[31]Иркутская область_ФНС'!D$171*'[31]МО Иркутской области'!$C727/100</f>
        <v>-6.1822992000000001</v>
      </c>
      <c r="F727" s="8">
        <f>'[31]Иркутская область_ФНС'!E$171*'[31]МО Иркутской области'!$C727/100</f>
        <v>-5.0097794999999996</v>
      </c>
      <c r="G727" s="8">
        <f>'[31]Иркутская область_ФНС'!F$171*'[31]МО Иркутской области'!$C727/100</f>
        <v>-8.238855899999999</v>
      </c>
      <c r="H727" s="8">
        <f>'[31]Иркутская область_ФНС'!G$171*'[31]МО Иркутской области'!$C727/100</f>
        <v>-0.79180200000000001</v>
      </c>
      <c r="I727" s="8">
        <f>'[31]Иркутская область_ФНС'!H$171*'[31]МО Иркутской области'!$C727/100</f>
        <v>-15.024785718891152</v>
      </c>
      <c r="J727" s="8">
        <f>'[31]Иркутская область_ФНС'!I$171*'[31]МО Иркутской области'!$C727/100</f>
        <v>-9.8238983546595993</v>
      </c>
      <c r="K727" s="8">
        <f>'[31]Иркутская область_ФНС'!J$171*'[31]МО Иркутской области'!$C727/100</f>
        <v>-9.8238983546595993</v>
      </c>
      <c r="L727" s="8">
        <f>'[31]Иркутская область_ФНС'!K$171*'[31]МО Иркутской области'!$C727/100</f>
        <v>-10.401774728463106</v>
      </c>
      <c r="M727" s="8">
        <f>'[31]Иркутская область_ФНС'!L$171*'[31]МО Иркутской области'!$C727/100</f>
        <v>-9.8238983546595993</v>
      </c>
      <c r="N727" s="8">
        <f>'[31]Иркутская область_ФНС'!M$171*'[31]МО Иркутской области'!$C727/100</f>
        <v>-10.401774728463106</v>
      </c>
      <c r="O727" s="8">
        <f>'[31]Иркутская область_ФНС'!N$171*'[31]МО Иркутской области'!$C727/100</f>
        <v>-10.401774728463106</v>
      </c>
      <c r="P727" s="8">
        <f>'[31]Иркутская область_ФНС'!O$171*'[31]МО Иркутской области'!$C727/100</f>
        <v>-9.836289021480292</v>
      </c>
      <c r="Q727" s="9">
        <f t="shared" si="11"/>
        <v>-105.76083058973958</v>
      </c>
    </row>
    <row r="728" spans="1:17" s="60" customFormat="1" ht="31.5" hidden="1">
      <c r="A728" s="64"/>
      <c r="B728" s="65"/>
      <c r="C728" s="43">
        <v>1.4189999999999999E-2</v>
      </c>
      <c r="D728" s="66" t="s">
        <v>463</v>
      </c>
      <c r="E728" s="23">
        <f>'[31]Иркутская область_ФНС'!D$172*'[31]МО Иркутской области'!$C728/100</f>
        <v>60.777614699999994</v>
      </c>
      <c r="F728" s="8">
        <f>'[31]Иркутская область_ФНС'!E$172*'[31]МО Иркутской области'!$C728/100</f>
        <v>61.941336599999993</v>
      </c>
      <c r="G728" s="8">
        <f>'[31]Иркутская область_ФНС'!F$172*'[31]МО Иркутской области'!$C728/100</f>
        <v>60.298134599999997</v>
      </c>
      <c r="H728" s="8">
        <f>'[31]Иркутская область_ФНС'!G$172*'[31]МО Иркутской области'!$C728/100</f>
        <v>2.2562099999999998E-2</v>
      </c>
      <c r="I728" s="8">
        <f>'[31]Иркутская область_ФНС'!H$172*'[31]МО Иркутской области'!$C728/100</f>
        <v>127.1328022367713</v>
      </c>
      <c r="J728" s="8">
        <f>'[31]Иркутская область_ФНС'!I$172*'[31]МО Иркутской области'!$C728/100</f>
        <v>65.646756064078261</v>
      </c>
      <c r="K728" s="8">
        <f>'[31]Иркутская область_ФНС'!J$172*'[31]МО Иркутской области'!$C728/100</f>
        <v>68.767288482617218</v>
      </c>
      <c r="L728" s="8">
        <f>'[31]Иркутская область_ФНС'!K$172*'[31]МО Иркутской области'!$C728/100</f>
        <v>69.865253592843885</v>
      </c>
      <c r="M728" s="8">
        <f>'[31]Иркутская область_ФНС'!L$172*'[31]МО Иркутской области'!$C728/100</f>
        <v>72.760414225599433</v>
      </c>
      <c r="N728" s="8">
        <f>'[31]Иркутская область_ФНС'!M$172*'[31]МО Иркутской области'!$C728/100</f>
        <v>69.345164856420709</v>
      </c>
      <c r="O728" s="8">
        <f>'[31]Иркутская область_ФНС'!N$172*'[31]МО Иркутской области'!$C728/100</f>
        <v>69.345164856420709</v>
      </c>
      <c r="P728" s="8">
        <f>'[31]Иркутская область_ФНС'!O$172*'[31]МО Иркутской области'!$C728/100</f>
        <v>73.104878252513259</v>
      </c>
      <c r="Q728" s="9">
        <f t="shared" si="11"/>
        <v>799.00737056726484</v>
      </c>
    </row>
    <row r="729" spans="1:17" s="60" customFormat="1" ht="47.25" hidden="1">
      <c r="A729" s="67"/>
      <c r="B729" s="68"/>
      <c r="C729" s="43">
        <v>1.4189999999999999E-2</v>
      </c>
      <c r="D729" s="66" t="s">
        <v>464</v>
      </c>
      <c r="E729" s="23">
        <f>'[31]Иркутская область_ФНС'!D$173*'[31]МО Иркутской области'!$C729/100</f>
        <v>0.27642119999999998</v>
      </c>
      <c r="F729" s="8">
        <f>'[31]Иркутская область_ФНС'!E$173*'[31]МО Иркутской области'!$C729/100</f>
        <v>0.33119459999999995</v>
      </c>
      <c r="G729" s="8">
        <f>'[31]Иркутская область_ФНС'!F$173*'[31]МО Иркутской области'!$C729/100</f>
        <v>0.35531760000000001</v>
      </c>
      <c r="H729" s="8">
        <f>'[31]Иркутская область_ФНС'!G$173*'[31]МО Иркутской области'!$C729/100</f>
        <v>7.0949999999999995E-4</v>
      </c>
      <c r="I729" s="8">
        <f>'[31]Иркутская область_ФНС'!H$173*'[31]МО Иркутской области'!$C729/100</f>
        <v>0.69345164856420727</v>
      </c>
      <c r="J729" s="8">
        <f>'[31]Иркутская область_ФНС'!I$173*'[31]МО Иркутской области'!$C729/100</f>
        <v>0.31517377427243215</v>
      </c>
      <c r="K729" s="8">
        <f>'[31]Иркутская область_ФНС'!J$173*'[31]МО Иркутской области'!$C729/100</f>
        <v>0.30350067152160132</v>
      </c>
      <c r="L729" s="8">
        <f>'[31]Иркутская область_ФНС'!K$173*'[31]МО Иркутской области'!$C729/100</f>
        <v>0.31297784405197882</v>
      </c>
      <c r="M729" s="8">
        <f>'[31]Иркутская область_ФНС'!L$173*'[31]МО Иркутской области'!$C729/100</f>
        <v>0.33198997675011421</v>
      </c>
      <c r="N729" s="8">
        <f>'[31]Иркутская область_ФНС'!M$173*'[31]МО Иркутской области'!$C729/100</f>
        <v>0.31921890888905663</v>
      </c>
      <c r="O729" s="8">
        <f>'[31]Иркутская область_ФНС'!N$173*'[31]МО Иркутской области'!$C729/100</f>
        <v>0.30552323882991361</v>
      </c>
      <c r="P729" s="8">
        <f>'[31]Иркутская область_ФНС'!O$173*'[31]МО Иркутской области'!$C729/100</f>
        <v>0.50727466447736203</v>
      </c>
      <c r="Q729" s="9">
        <f t="shared" si="11"/>
        <v>4.0527536273566653</v>
      </c>
    </row>
    <row r="730" spans="1:17" s="60" customFormat="1" ht="31.5" hidden="1">
      <c r="A730" s="69">
        <v>182</v>
      </c>
      <c r="B730" s="70" t="s">
        <v>179</v>
      </c>
      <c r="C730" s="43">
        <v>1.5970000000000002E-2</v>
      </c>
      <c r="D730" s="66" t="s">
        <v>461</v>
      </c>
      <c r="E730" s="23">
        <f>'[31]Иркутская область_ФНС'!D$170*$C730/100</f>
        <v>81.4989025</v>
      </c>
      <c r="F730" s="8">
        <f>'[31]Иркутская область_ФНС'!E$170*$C730/100</f>
        <v>79.366428400000004</v>
      </c>
      <c r="G730" s="8">
        <f>'[31]Иркутская область_ФНС'!F$170*$C730/100</f>
        <v>74.058639200000002</v>
      </c>
      <c r="H730" s="8">
        <f>'[31]Иркутская область_ФНС'!G$170*$C730/100</f>
        <v>0.86493520000000002</v>
      </c>
      <c r="I730" s="8">
        <f>'[31]Иркутская область_ФНС'!H$170*$C730/100</f>
        <v>160.64026535176686</v>
      </c>
      <c r="J730" s="8">
        <f>'[31]Иркутская область_ФНС'!I$170*$C730/100</f>
        <v>79.162482180635877</v>
      </c>
      <c r="K730" s="8">
        <f>'[31]Иркутская область_ФНС'!J$170*$C730/100</f>
        <v>79.175489489571234</v>
      </c>
      <c r="L730" s="8">
        <f>'[31]Иркутская область_ФНС'!K$170*$C730/100</f>
        <v>83.051667552310249</v>
      </c>
      <c r="M730" s="8">
        <f>'[31]Иркутская область_ФНС'!L$170*$C730/100</f>
        <v>78.596664241947465</v>
      </c>
      <c r="N730" s="8">
        <f>'[31]Иркутская область_ФНС'!M$170*$C730/100</f>
        <v>81.926535329401091</v>
      </c>
      <c r="O730" s="8">
        <f>'[31]Иркутская область_ФНС'!N$170*$C730/100</f>
        <v>74.070120732440202</v>
      </c>
      <c r="P730" s="8">
        <f>'[31]Иркутская область_ФНС'!O$170*$C730/100</f>
        <v>82.426925848628215</v>
      </c>
      <c r="Q730" s="9">
        <f t="shared" si="11"/>
        <v>954.8390560267012</v>
      </c>
    </row>
    <row r="731" spans="1:17" s="60" customFormat="1" ht="31.5" hidden="1">
      <c r="A731" s="64"/>
      <c r="B731" s="65"/>
      <c r="C731" s="43">
        <v>1.5970000000000002E-2</v>
      </c>
      <c r="D731" s="66" t="s">
        <v>462</v>
      </c>
      <c r="E731" s="23">
        <f>'[31]Иркутская область_ФНС'!D$171*'[31]МО Иркутской области'!$C731/100</f>
        <v>-6.9578096000000009</v>
      </c>
      <c r="F731" s="8">
        <f>'[31]Иркутская область_ФНС'!E$171*'[31]МО Иркутской области'!$C731/100</f>
        <v>-5.6382085000000011</v>
      </c>
      <c r="G731" s="8">
        <f>'[31]Иркутская область_ФНС'!F$171*'[31]МО Иркутской области'!$C731/100</f>
        <v>-9.2723417000000001</v>
      </c>
      <c r="H731" s="8">
        <f>'[31]Иркутская область_ФНС'!G$171*'[31]МО Иркутской области'!$C731/100</f>
        <v>-0.8911260000000002</v>
      </c>
      <c r="I731" s="8">
        <f>'[31]Иркутская область_ФНС'!H$171*'[31]МО Иркутской области'!$C731/100</f>
        <v>-16.909501615975458</v>
      </c>
      <c r="J731" s="8">
        <f>'[31]Иркутская область_ФНС'!I$171*'[31]МО Иркутской области'!$C731/100</f>
        <v>-11.056212595060874</v>
      </c>
      <c r="K731" s="8">
        <f>'[31]Иркутская область_ФНС'!J$171*'[31]МО Иркутской области'!$C731/100</f>
        <v>-11.056212595060874</v>
      </c>
      <c r="L731" s="8">
        <f>'[31]Иркутская область_ФНС'!K$171*'[31]МО Иркутской области'!$C731/100</f>
        <v>-11.706578041829165</v>
      </c>
      <c r="M731" s="8">
        <f>'[31]Иркутская область_ФНС'!L$171*'[31]МО Иркутской области'!$C731/100</f>
        <v>-11.056212595060874</v>
      </c>
      <c r="N731" s="8">
        <f>'[31]Иркутская область_ФНС'!M$171*'[31]МО Иркутской области'!$C731/100</f>
        <v>-11.706578041829165</v>
      </c>
      <c r="O731" s="8">
        <f>'[31]Иркутская область_ФНС'!N$171*'[31]МО Иркутской области'!$C731/100</f>
        <v>-11.706578041829165</v>
      </c>
      <c r="P731" s="8">
        <f>'[31]Иркутская область_ФНС'!O$171*'[31]МО Иркутской области'!$C731/100</f>
        <v>-11.070157552716017</v>
      </c>
      <c r="Q731" s="9">
        <f t="shared" si="11"/>
        <v>-119.02751687936157</v>
      </c>
    </row>
    <row r="732" spans="1:17" s="60" customFormat="1" ht="31.5" hidden="1">
      <c r="A732" s="64"/>
      <c r="B732" s="65"/>
      <c r="C732" s="43">
        <v>1.5970000000000002E-2</v>
      </c>
      <c r="D732" s="66" t="s">
        <v>463</v>
      </c>
      <c r="E732" s="23">
        <f>'[31]Иркутская область_ФНС'!D$172*'[31]МО Иркутской области'!$C732/100</f>
        <v>68.401586100000003</v>
      </c>
      <c r="F732" s="8">
        <f>'[31]Иркутская область_ФНС'!E$172*'[31]МО Иркутской области'!$C732/100</f>
        <v>69.711285799999999</v>
      </c>
      <c r="G732" s="8">
        <f>'[31]Иркутская область_ФНС'!F$172*'[31]МО Иркутской области'!$C732/100</f>
        <v>67.861959800000008</v>
      </c>
      <c r="H732" s="8">
        <f>'[31]Иркутская область_ФНС'!G$172*'[31]МО Иркутской области'!$C732/100</f>
        <v>2.5392300000000003E-2</v>
      </c>
      <c r="I732" s="8">
        <f>'[31]Иркутская область_ФНС'!H$172*'[31]МО Иркутской области'!$C732/100</f>
        <v>143.08039828902309</v>
      </c>
      <c r="J732" s="8">
        <f>'[31]Иркутская область_ФНС'!I$172*'[31]МО Иркутской области'!$C732/100</f>
        <v>73.881514752877379</v>
      </c>
      <c r="K732" s="8">
        <f>'[31]Иркутская область_ФНС'!J$172*'[31]МО Иркутской области'!$C732/100</f>
        <v>77.393488165426149</v>
      </c>
      <c r="L732" s="8">
        <f>'[31]Иркутская область_ФНС'!K$172*'[31]МО Иркутской области'!$C732/100</f>
        <v>78.629182514285901</v>
      </c>
      <c r="M732" s="8">
        <f>'[31]Иркутская область_ФНС'!L$172*'[31]МО Иркутской области'!$C732/100</f>
        <v>81.887513402595005</v>
      </c>
      <c r="N732" s="8">
        <f>'[31]Иркутская область_ФНС'!M$172*'[31]МО Иркутской области'!$C732/100</f>
        <v>78.043853612194425</v>
      </c>
      <c r="O732" s="8">
        <f>'[31]Иркутская область_ФНС'!N$172*'[31]МО Иркутской области'!$C732/100</f>
        <v>78.043853612194425</v>
      </c>
      <c r="P732" s="8">
        <f>'[31]Иркутская область_ФНС'!O$172*'[31]МО Иркутской области'!$C732/100</f>
        <v>82.275187152405707</v>
      </c>
      <c r="Q732" s="9">
        <f t="shared" si="11"/>
        <v>899.23521550100213</v>
      </c>
    </row>
    <row r="733" spans="1:17" s="60" customFormat="1" ht="47.25" hidden="1">
      <c r="A733" s="67"/>
      <c r="B733" s="68"/>
      <c r="C733" s="43">
        <v>1.5970000000000002E-2</v>
      </c>
      <c r="D733" s="66" t="s">
        <v>464</v>
      </c>
      <c r="E733" s="23">
        <f>'[31]Иркутская область_ФНС'!D$173*'[31]МО Иркутской области'!$C733/100</f>
        <v>0.31109560000000003</v>
      </c>
      <c r="F733" s="8">
        <f>'[31]Иркутская область_ФНС'!E$173*'[31]МО Иркутской области'!$C733/100</f>
        <v>0.37273980000000001</v>
      </c>
      <c r="G733" s="8">
        <f>'[31]Иркутская область_ФНС'!F$173*'[31]МО Иркутской области'!$C733/100</f>
        <v>0.39988880000000004</v>
      </c>
      <c r="H733" s="8">
        <f>'[31]Иркутская область_ФНС'!G$173*'[31]МО Иркутской области'!$C733/100</f>
        <v>7.9850000000000006E-4</v>
      </c>
      <c r="I733" s="8">
        <f>'[31]Иркутская область_ФНС'!H$173*'[31]МО Иркутской области'!$C733/100</f>
        <v>0.78043853612194436</v>
      </c>
      <c r="J733" s="8">
        <f>'[31]Иркутская область_ФНС'!I$173*'[31]МО Иркутской области'!$C733/100</f>
        <v>0.35470931466742361</v>
      </c>
      <c r="K733" s="8">
        <f>'[31]Иркутская область_ФНС'!J$173*'[31]МО Иркутской области'!$C733/100</f>
        <v>0.34157193264270425</v>
      </c>
      <c r="L733" s="8">
        <f>'[31]Иркутская область_ФНС'!K$173*'[31]МО Иркутской области'!$C733/100</f>
        <v>0.35223792596970421</v>
      </c>
      <c r="M733" s="8">
        <f>'[31]Иркутская область_ФНС'!L$173*'[31]МО Иркутской области'!$C733/100</f>
        <v>0.37363494916838086</v>
      </c>
      <c r="N733" s="8">
        <f>'[31]Иркутская область_ФНС'!M$173*'[31]МО Иркутской области'!$C733/100</f>
        <v>0.35926187279480165</v>
      </c>
      <c r="O733" s="8">
        <f>'[31]Иркутская область_ФНС'!N$173*'[31]МО Иркутской области'!$C733/100</f>
        <v>0.34384821170639335</v>
      </c>
      <c r="P733" s="8">
        <f>'[31]Иркутская область_ФНС'!O$173*'[31]МО Иркутской области'!$C733/100</f>
        <v>0.57090742718135823</v>
      </c>
      <c r="Q733" s="9">
        <f t="shared" si="11"/>
        <v>4.5611328702527105</v>
      </c>
    </row>
    <row r="734" spans="1:17" s="60" customFormat="1" ht="47.25" hidden="1">
      <c r="A734" s="69">
        <v>183</v>
      </c>
      <c r="B734" s="70" t="s">
        <v>180</v>
      </c>
      <c r="C734" s="43">
        <v>9.6799999999999994E-3</v>
      </c>
      <c r="D734" s="66" t="s">
        <v>461</v>
      </c>
      <c r="E734" s="23">
        <f>'[31]Иркутская область_ФНС'!D$170*$C734/100</f>
        <v>49.399459999999998</v>
      </c>
      <c r="F734" s="8">
        <f>'[31]Иркутская область_ФНС'!E$170*$C734/100</f>
        <v>48.106889599999995</v>
      </c>
      <c r="G734" s="8">
        <f>'[31]Иркутская область_ФНС'!F$170*$C734/100</f>
        <v>44.889644799999999</v>
      </c>
      <c r="H734" s="8">
        <f>'[31]Иркутская область_ФНС'!G$170*$C734/100</f>
        <v>0.52426879999999998</v>
      </c>
      <c r="I734" s="8">
        <f>'[31]Иркутская область_ФНС'!H$170*$C734/100</f>
        <v>97.369929154984533</v>
      </c>
      <c r="J734" s="8">
        <f>'[31]Иркутская область_ФНС'!I$170*$C734/100</f>
        <v>47.983270351193184</v>
      </c>
      <c r="K734" s="8">
        <f>'[31]Иркутская область_ФНС'!J$170*$C734/100</f>
        <v>47.991154555983059</v>
      </c>
      <c r="L734" s="8">
        <f>'[31]Иркутская область_ФНС'!K$170*$C734/100</f>
        <v>50.340647583366497</v>
      </c>
      <c r="M734" s="8">
        <f>'[31]Иркутская область_ФНС'!L$170*$C734/100</f>
        <v>47.640307442833524</v>
      </c>
      <c r="N734" s="8">
        <f>'[31]Иркутская область_ФНС'!M$170*$C734/100</f>
        <v>49.658663869042101</v>
      </c>
      <c r="O734" s="8">
        <f>'[31]Иркутская область_ФНС'!N$170*$C734/100</f>
        <v>44.896604175956234</v>
      </c>
      <c r="P734" s="8">
        <f>'[31]Иркутская область_ФНС'!O$170*$C734/100</f>
        <v>49.961968829976264</v>
      </c>
      <c r="Q734" s="9">
        <f t="shared" si="11"/>
        <v>578.76280916333542</v>
      </c>
    </row>
    <row r="735" spans="1:17" s="60" customFormat="1" ht="31.5" hidden="1">
      <c r="A735" s="64"/>
      <c r="B735" s="65"/>
      <c r="C735" s="43">
        <v>9.6799999999999994E-3</v>
      </c>
      <c r="D735" s="66" t="s">
        <v>462</v>
      </c>
      <c r="E735" s="23">
        <f>'[31]Иркутская область_ФНС'!D$171*'[31]МО Иркутской области'!$C735/100</f>
        <v>-4.2173824</v>
      </c>
      <c r="F735" s="8">
        <f>'[31]Иркутская область_ФНС'!E$171*'[31]МО Иркутской области'!$C735/100</f>
        <v>-3.4175239999999998</v>
      </c>
      <c r="G735" s="8">
        <f>'[31]Иркутская область_ФНС'!F$171*'[31]МО Иркутской области'!$C735/100</f>
        <v>-5.6203048000000004</v>
      </c>
      <c r="H735" s="8">
        <f>'[31]Иркутская область_ФНС'!G$171*'[31]МО Иркутской области'!$C735/100</f>
        <v>-0.54014399999999996</v>
      </c>
      <c r="I735" s="8">
        <f>'[31]Иркутская область_ФНС'!H$171*'[31]МО Иркутской области'!$C735/100</f>
        <v>-10.249466226840475</v>
      </c>
      <c r="J735" s="8">
        <f>'[31]Иркутская область_ФНС'!I$171*'[31]МО Иркутской области'!$C735/100</f>
        <v>-6.7015740713956946</v>
      </c>
      <c r="K735" s="8">
        <f>'[31]Иркутская область_ФНС'!J$171*'[31]МО Иркутской области'!$C735/100</f>
        <v>-6.7015740713956946</v>
      </c>
      <c r="L735" s="8">
        <f>'[31]Иркутская область_ФНС'!K$171*'[31]МО Иркутской области'!$C735/100</f>
        <v>-7.0957843108895595</v>
      </c>
      <c r="M735" s="8">
        <f>'[31]Иркутская область_ФНС'!L$171*'[31]МО Иркутской области'!$C735/100</f>
        <v>-6.7015740713956946</v>
      </c>
      <c r="N735" s="8">
        <f>'[31]Иркутская область_ФНС'!M$171*'[31]МО Иркутской области'!$C735/100</f>
        <v>-7.0957843108895595</v>
      </c>
      <c r="O735" s="8">
        <f>'[31]Иркутская область_ФНС'!N$171*'[31]МО Иркутской области'!$C735/100</f>
        <v>-7.0957843108895595</v>
      </c>
      <c r="P735" s="8">
        <f>'[31]Иркутская область_ФНС'!O$171*'[31]МО Иркутской области'!$C735/100</f>
        <v>-6.7100266193043856</v>
      </c>
      <c r="Q735" s="9">
        <f t="shared" si="11"/>
        <v>-72.146923193000617</v>
      </c>
    </row>
    <row r="736" spans="1:17" s="60" customFormat="1" ht="31.5" hidden="1">
      <c r="A736" s="64"/>
      <c r="B736" s="65"/>
      <c r="C736" s="43">
        <v>9.6799999999999994E-3</v>
      </c>
      <c r="D736" s="66" t="s">
        <v>463</v>
      </c>
      <c r="E736" s="23">
        <f>'[31]Иркутская область_ФНС'!D$172*'[31]МО Иркутской области'!$C736/100</f>
        <v>41.460698399999998</v>
      </c>
      <c r="F736" s="8">
        <f>'[31]Иркутская область_ФНС'!E$172*'[31]МО Иркутской области'!$C736/100</f>
        <v>42.254555199999999</v>
      </c>
      <c r="G736" s="8">
        <f>'[31]Иркутская область_ФНС'!F$172*'[31]МО Иркутской области'!$C736/100</f>
        <v>41.133611199999997</v>
      </c>
      <c r="H736" s="8">
        <f>'[31]Иркутская область_ФНС'!G$172*'[31]МО Иркутской области'!$C736/100</f>
        <v>1.5391199999999999E-2</v>
      </c>
      <c r="I736" s="8">
        <f>'[31]Иркутская область_ФНС'!H$172*'[31]МО Иркутской области'!$C736/100</f>
        <v>86.726252688650177</v>
      </c>
      <c r="J736" s="8">
        <f>'[31]Иркутская область_ФНС'!I$172*'[31]МО Иркутской области'!$C736/100</f>
        <v>44.78228320650301</v>
      </c>
      <c r="K736" s="8">
        <f>'[31]Иркутская область_ФНС'!J$172*'[31]МО Иркутской области'!$C736/100</f>
        <v>46.911018499769881</v>
      </c>
      <c r="L736" s="8">
        <f>'[31]Иркутская область_ФНС'!K$172*'[31]МО Иркутской области'!$C736/100</f>
        <v>47.660017954808225</v>
      </c>
      <c r="M736" s="8">
        <f>'[31]Иркутская область_ФНС'!L$172*'[31]МО Иркутской области'!$C736/100</f>
        <v>49.635011254672484</v>
      </c>
      <c r="N736" s="8">
        <f>'[31]Иркутская область_ФНС'!M$172*'[31]МО Иркутской области'!$C736/100</f>
        <v>47.30522873926374</v>
      </c>
      <c r="O736" s="8">
        <f>'[31]Иркутская область_ФНС'!N$172*'[31]МО Иркутской области'!$C736/100</f>
        <v>47.30522873926374</v>
      </c>
      <c r="P736" s="8">
        <f>'[31]Иркутская область_ФНС'!O$172*'[31]МО Иркутской области'!$C736/100</f>
        <v>49.869994466830761</v>
      </c>
      <c r="Q736" s="9">
        <f t="shared" si="11"/>
        <v>545.05929154976195</v>
      </c>
    </row>
    <row r="737" spans="1:17" s="60" customFormat="1" ht="47.25" hidden="1">
      <c r="A737" s="67"/>
      <c r="B737" s="68"/>
      <c r="C737" s="43">
        <v>9.6799999999999994E-3</v>
      </c>
      <c r="D737" s="66" t="s">
        <v>464</v>
      </c>
      <c r="E737" s="23">
        <f>'[31]Иркутская область_ФНС'!D$173*'[31]МО Иркутской области'!$C737/100</f>
        <v>0.1885664</v>
      </c>
      <c r="F737" s="8">
        <f>'[31]Иркутская область_ФНС'!E$173*'[31]МО Иркутской области'!$C737/100</f>
        <v>0.2259312</v>
      </c>
      <c r="G737" s="8">
        <f>'[31]Иркутская область_ФНС'!F$173*'[31]МО Иркутской области'!$C737/100</f>
        <v>0.24238719999999997</v>
      </c>
      <c r="H737" s="8">
        <f>'[31]Иркутская область_ФНС'!G$173*'[31]МО Иркутской области'!$C737/100</f>
        <v>4.84E-4</v>
      </c>
      <c r="I737" s="8">
        <f>'[31]Иркутская область_ФНС'!H$173*'[31]МО Иркутской области'!$C737/100</f>
        <v>0.47305228739263749</v>
      </c>
      <c r="J737" s="8">
        <f>'[31]Иркутская область_ФНС'!I$173*'[31]МО Иркутской области'!$C737/100</f>
        <v>0.21500226461995367</v>
      </c>
      <c r="K737" s="8">
        <f>'[31]Иркутская область_ФНС'!J$173*'[31]МО Иркутской области'!$C737/100</f>
        <v>0.20703921778217765</v>
      </c>
      <c r="L737" s="8">
        <f>'[31]Иркутская область_ФНС'!K$173*'[31]МО Иркутской области'!$C737/100</f>
        <v>0.21350426570987704</v>
      </c>
      <c r="M737" s="8">
        <f>'[31]Иркутская область_ФНС'!L$173*'[31]МО Иркутской области'!$C737/100</f>
        <v>0.22647378258922515</v>
      </c>
      <c r="N737" s="8">
        <f>'[31]Иркутская область_ФНС'!M$173*'[31]МО Иркутской области'!$C737/100</f>
        <v>0.21776173629641071</v>
      </c>
      <c r="O737" s="8">
        <f>'[31]Иркутская область_ФНС'!N$173*'[31]МО Иркутской области'!$C737/100</f>
        <v>0.20841895362040616</v>
      </c>
      <c r="P737" s="8">
        <f>'[31]Иркутская область_ФНС'!O$173*'[31]МО Иркутской области'!$C737/100</f>
        <v>0.3460478331318439</v>
      </c>
      <c r="Q737" s="9">
        <f t="shared" si="11"/>
        <v>2.7646691411425319</v>
      </c>
    </row>
    <row r="738" spans="1:17" s="60" customFormat="1" ht="31.5" hidden="1">
      <c r="A738" s="69">
        <v>184</v>
      </c>
      <c r="B738" s="70" t="s">
        <v>181</v>
      </c>
      <c r="C738" s="43">
        <v>5.4599999999999996E-3</v>
      </c>
      <c r="D738" s="66" t="s">
        <v>461</v>
      </c>
      <c r="E738" s="23">
        <f>'[31]Иркутская область_ФНС'!D$170*$C738/100</f>
        <v>27.863744999999998</v>
      </c>
      <c r="F738" s="8">
        <f>'[31]Иркутская область_ФНС'!E$170*$C738/100</f>
        <v>27.1346712</v>
      </c>
      <c r="G738" s="8">
        <f>'[31]Иркутская область_ФНС'!F$170*$C738/100</f>
        <v>25.319985599999999</v>
      </c>
      <c r="H738" s="8">
        <f>'[31]Иркутская область_ФНС'!G$170*$C738/100</f>
        <v>0.29571359999999997</v>
      </c>
      <c r="I738" s="8">
        <f>'[31]Иркутская область_ФНС'!H$170*$C738/100</f>
        <v>54.921468304361113</v>
      </c>
      <c r="J738" s="8">
        <f>'[31]Иркутская область_ФНС'!I$170*$C738/100</f>
        <v>27.064943813792851</v>
      </c>
      <c r="K738" s="8">
        <f>'[31]Иркутская область_ФНС'!J$170*$C738/100</f>
        <v>27.069390896246642</v>
      </c>
      <c r="L738" s="8">
        <f>'[31]Иркутская область_ФНС'!K$170*$C738/100</f>
        <v>28.394621467477386</v>
      </c>
      <c r="M738" s="8">
        <f>'[31]Иркутская область_ФНС'!L$170*$C738/100</f>
        <v>26.871495727052793</v>
      </c>
      <c r="N738" s="8">
        <f>'[31]Иркутская область_ФНС'!M$170*$C738/100</f>
        <v>28.009948835224158</v>
      </c>
      <c r="O738" s="8">
        <f>'[31]Иркутская область_ФНС'!N$170*$C738/100</f>
        <v>25.323911033132337</v>
      </c>
      <c r="P738" s="8">
        <f>'[31]Иркутская область_ФНС'!O$170*$C738/100</f>
        <v>28.181027873106451</v>
      </c>
      <c r="Q738" s="9">
        <f t="shared" si="11"/>
        <v>326.45092335039374</v>
      </c>
    </row>
    <row r="739" spans="1:17" s="60" customFormat="1" ht="31.5" hidden="1">
      <c r="A739" s="64"/>
      <c r="B739" s="65"/>
      <c r="C739" s="43">
        <v>5.4599999999999996E-3</v>
      </c>
      <c r="D739" s="66" t="s">
        <v>462</v>
      </c>
      <c r="E739" s="23">
        <f>'[31]Иркутская область_ФНС'!D$171*'[31]МО Иркутской области'!$C739/100</f>
        <v>-2.3788127999999999</v>
      </c>
      <c r="F739" s="8">
        <f>'[31]Иркутская область_ФНС'!E$171*'[31]МО Иркутской области'!$C739/100</f>
        <v>-1.9276530000000001</v>
      </c>
      <c r="G739" s="8">
        <f>'[31]Иркутская область_ФНС'!F$171*'[31]МО Иркутской области'!$C739/100</f>
        <v>-3.1701305999999998</v>
      </c>
      <c r="H739" s="8">
        <f>'[31]Иркутская область_ФНС'!G$171*'[31]МО Иркутской области'!$C739/100</f>
        <v>-0.30466799999999999</v>
      </c>
      <c r="I739" s="8">
        <f>'[31]Иркутская область_ФНС'!H$171*'[31]МО Иркутской области'!$C739/100</f>
        <v>-5.7812071899327471</v>
      </c>
      <c r="J739" s="8">
        <f>'[31]Иркутская область_ФНС'!I$171*'[31]МО Иркутской области'!$C739/100</f>
        <v>-3.7800200857252575</v>
      </c>
      <c r="K739" s="8">
        <f>'[31]Иркутская область_ФНС'!J$171*'[31]МО Иркутской области'!$C739/100</f>
        <v>-3.7800200857252575</v>
      </c>
      <c r="L739" s="8">
        <f>'[31]Иркутская область_ФНС'!K$171*'[31]МО Иркутской области'!$C739/100</f>
        <v>-4.0023742084149792</v>
      </c>
      <c r="M739" s="8">
        <f>'[31]Иркутская область_ФНС'!L$171*'[31]МО Иркутской области'!$C739/100</f>
        <v>-3.7800200857252575</v>
      </c>
      <c r="N739" s="8">
        <f>'[31]Иркутская область_ФНС'!M$171*'[31]МО Иркутской области'!$C739/100</f>
        <v>-4.0023742084149792</v>
      </c>
      <c r="O739" s="8">
        <f>'[31]Иркутская область_ФНС'!N$171*'[31]МО Иркутской области'!$C739/100</f>
        <v>-4.0023742084149792</v>
      </c>
      <c r="P739" s="8">
        <f>'[31]Иркутская область_ФНС'!O$171*'[31]МО Иркутской области'!$C739/100</f>
        <v>-3.7847877418803662</v>
      </c>
      <c r="Q739" s="9">
        <f t="shared" si="11"/>
        <v>-40.694442214233824</v>
      </c>
    </row>
    <row r="740" spans="1:17" s="60" customFormat="1" ht="31.5" hidden="1">
      <c r="A740" s="64"/>
      <c r="B740" s="65"/>
      <c r="C740" s="43">
        <v>5.4599999999999996E-3</v>
      </c>
      <c r="D740" s="66" t="s">
        <v>463</v>
      </c>
      <c r="E740" s="23">
        <f>'[31]Иркутская область_ФНС'!D$172*'[31]МО Иркутской области'!$C740/100</f>
        <v>23.385889800000001</v>
      </c>
      <c r="F740" s="8">
        <f>'[31]Иркутская область_ФНС'!E$172*'[31]МО Иркутской области'!$C740/100</f>
        <v>23.833664399999996</v>
      </c>
      <c r="G740" s="8">
        <f>'[31]Иркутская область_ФНС'!F$172*'[31]МО Иркутской области'!$C740/100</f>
        <v>23.2013964</v>
      </c>
      <c r="H740" s="8">
        <f>'[31]Иркутская область_ФНС'!G$172*'[31]МО Иркутской области'!$C740/100</f>
        <v>8.6813999999999988E-3</v>
      </c>
      <c r="I740" s="8">
        <f>'[31]Иркутская область_ФНС'!H$172*'[31]МО Иркутской области'!$C740/100</f>
        <v>48.91790699173864</v>
      </c>
      <c r="J740" s="8">
        <f>'[31]Иркутская область_ФНС'!I$172*'[31]МО Иркутской области'!$C740/100</f>
        <v>25.259428337552311</v>
      </c>
      <c r="K740" s="8">
        <f>'[31]Иркутская область_ФНС'!J$172*'[31]МО Иркутской области'!$C740/100</f>
        <v>26.460140600076816</v>
      </c>
      <c r="L740" s="8">
        <f>'[31]Иркутская область_ФНС'!K$172*'[31]МО Иркутской области'!$C740/100</f>
        <v>26.882613433187288</v>
      </c>
      <c r="M740" s="8">
        <f>'[31]Иркутская область_ФНС'!L$172*'[31]МО Иркутской области'!$C740/100</f>
        <v>27.996607587862783</v>
      </c>
      <c r="N740" s="8">
        <f>'[31]Иркутская область_ФНС'!M$172*'[31]МО Иркутской области'!$C740/100</f>
        <v>26.682494722766531</v>
      </c>
      <c r="O740" s="8">
        <f>'[31]Иркутская область_ФНС'!N$172*'[31]МО Иркутской области'!$C740/100</f>
        <v>26.682494722766531</v>
      </c>
      <c r="P740" s="8">
        <f>'[31]Иркутская область_ФНС'!O$172*'[31]МО Иркутской области'!$C740/100</f>
        <v>28.129149771580156</v>
      </c>
      <c r="Q740" s="9">
        <f t="shared" si="11"/>
        <v>307.44046816753109</v>
      </c>
    </row>
    <row r="741" spans="1:17" s="60" customFormat="1" ht="47.25" hidden="1">
      <c r="A741" s="67"/>
      <c r="B741" s="68"/>
      <c r="C741" s="43">
        <v>5.4599999999999996E-3</v>
      </c>
      <c r="D741" s="66" t="s">
        <v>464</v>
      </c>
      <c r="E741" s="23">
        <f>'[31]Иркутская область_ФНС'!D$173*'[31]МО Иркутской области'!$C741/100</f>
        <v>0.10636079999999999</v>
      </c>
      <c r="F741" s="8">
        <f>'[31]Иркутская область_ФНС'!E$173*'[31]МО Иркутской области'!$C741/100</f>
        <v>0.12743640000000001</v>
      </c>
      <c r="G741" s="8">
        <f>'[31]Иркутская область_ФНС'!F$173*'[31]МО Иркутской области'!$C741/100</f>
        <v>0.13671839999999999</v>
      </c>
      <c r="H741" s="8">
        <f>'[31]Иркутская область_ФНС'!G$173*'[31]МО Иркутской области'!$C741/100</f>
        <v>2.7299999999999997E-4</v>
      </c>
      <c r="I741" s="8">
        <f>'[31]Иркутская область_ФНС'!H$173*'[31]МО Иркутской области'!$C741/100</f>
        <v>0.26682494722766537</v>
      </c>
      <c r="J741" s="8">
        <f>'[31]Иркутская область_ФНС'!I$173*'[31]МО Иркутской области'!$C741/100</f>
        <v>0.12127193851497388</v>
      </c>
      <c r="K741" s="8">
        <f>'[31]Иркутская область_ФНС'!J$173*'[31]МО Иркутской области'!$C741/100</f>
        <v>0.11678038523664151</v>
      </c>
      <c r="L741" s="8">
        <f>'[31]Иркутская область_ФНС'!K$173*'[31]МО Иркутской области'!$C741/100</f>
        <v>0.12042699284875295</v>
      </c>
      <c r="M741" s="8">
        <f>'[31]Иркутская область_ФНС'!L$173*'[31]МО Иркутской области'!$C741/100</f>
        <v>0.12774244348524477</v>
      </c>
      <c r="N741" s="8">
        <f>'[31]Иркутская область_ФНС'!M$173*'[31]МО Иркутской области'!$C741/100</f>
        <v>0.12282841737380192</v>
      </c>
      <c r="O741" s="8">
        <f>'[31]Иркутская область_ФНС'!N$173*'[31]МО Иркутской области'!$C741/100</f>
        <v>0.11755862466605554</v>
      </c>
      <c r="P741" s="8">
        <f>'[31]Иркутская область_ФНС'!O$173*'[31]МО Иркутской области'!$C741/100</f>
        <v>0.19518813728304418</v>
      </c>
      <c r="Q741" s="9">
        <f t="shared" si="11"/>
        <v>1.5594104866361802</v>
      </c>
    </row>
    <row r="742" spans="1:17" s="60" customFormat="1" ht="63" hidden="1">
      <c r="A742" s="69">
        <v>185</v>
      </c>
      <c r="B742" s="70" t="s">
        <v>182</v>
      </c>
      <c r="C742" s="43">
        <v>3.0999999999999999E-3</v>
      </c>
      <c r="D742" s="66" t="s">
        <v>461</v>
      </c>
      <c r="E742" s="23">
        <f>'[31]Иркутская область_ФНС'!D$170*$C742/100</f>
        <v>15.820074999999999</v>
      </c>
      <c r="F742" s="8">
        <f>'[31]Иркутская область_ФНС'!E$170*$C742/100</f>
        <v>15.406131999999999</v>
      </c>
      <c r="G742" s="8">
        <f>'[31]Иркутская область_ФНС'!F$170*$C742/100</f>
        <v>14.375816</v>
      </c>
      <c r="H742" s="8">
        <f>'[31]Иркутская область_ФНС'!G$170*$C742/100</f>
        <v>0.16789599999999999</v>
      </c>
      <c r="I742" s="8">
        <f>'[31]Иркутская область_ФНС'!H$170*$C742/100</f>
        <v>31.182518634344223</v>
      </c>
      <c r="J742" s="8">
        <f>'[31]Иркутская область_ФНС'!I$170*$C742/100</f>
        <v>15.36654319098129</v>
      </c>
      <c r="K742" s="8">
        <f>'[31]Иркутская область_ФНС'!J$170*$C742/100</f>
        <v>15.369068091275565</v>
      </c>
      <c r="L742" s="8">
        <f>'[31]Иркутская область_ФНС'!K$170*$C742/100</f>
        <v>16.121488378970678</v>
      </c>
      <c r="M742" s="8">
        <f>'[31]Иркутская область_ФНС'!L$170*$C742/100</f>
        <v>15.256710028180157</v>
      </c>
      <c r="N742" s="8">
        <f>'[31]Иркутская область_ФНС'!M$170*$C742/100</f>
        <v>15.903084503515549</v>
      </c>
      <c r="O742" s="8">
        <f>'[31]Иркутская область_ФНС'!N$170*$C742/100</f>
        <v>14.378044725771108</v>
      </c>
      <c r="P742" s="8">
        <f>'[31]Иркутская область_ФНС'!O$170*$C742/100</f>
        <v>16.000217290591575</v>
      </c>
      <c r="Q742" s="9">
        <f t="shared" si="11"/>
        <v>185.34759384363014</v>
      </c>
    </row>
    <row r="743" spans="1:17" s="60" customFormat="1" ht="31.5" hidden="1">
      <c r="A743" s="64"/>
      <c r="B743" s="65"/>
      <c r="C743" s="43">
        <v>3.0999999999999999E-3</v>
      </c>
      <c r="D743" s="66" t="s">
        <v>462</v>
      </c>
      <c r="E743" s="23">
        <f>'[31]Иркутская область_ФНС'!D$171*'[31]МО Иркутской области'!$C743/100</f>
        <v>-1.350608</v>
      </c>
      <c r="F743" s="8">
        <f>'[31]Иркутская область_ФНС'!E$171*'[31]МО Иркутской области'!$C743/100</f>
        <v>-1.094455</v>
      </c>
      <c r="G743" s="8">
        <f>'[31]Иркутская область_ФНС'!F$171*'[31]МО Иркутской области'!$C743/100</f>
        <v>-1.7998910000000001</v>
      </c>
      <c r="H743" s="8">
        <f>'[31]Иркутская область_ФНС'!G$171*'[31]МО Иркутской области'!$C743/100</f>
        <v>-0.17297999999999999</v>
      </c>
      <c r="I743" s="8">
        <f>'[31]Иркутская область_ФНС'!H$171*'[31]МО Иркутской области'!$C743/100</f>
        <v>-3.282370382562549</v>
      </c>
      <c r="J743" s="8">
        <f>'[31]Иркутская область_ФНС'!I$171*'[31]МО Иркутской области'!$C743/100</f>
        <v>-2.146165250137051</v>
      </c>
      <c r="K743" s="8">
        <f>'[31]Иркутская область_ФНС'!J$171*'[31]МО Иркутской области'!$C743/100</f>
        <v>-2.146165250137051</v>
      </c>
      <c r="L743" s="8">
        <f>'[31]Иркутская область_ФНС'!K$171*'[31]МО Иркутской области'!$C743/100</f>
        <v>-2.2724102648509956</v>
      </c>
      <c r="M743" s="8">
        <f>'[31]Иркутская область_ФНС'!L$171*'[31]МО Иркутской области'!$C743/100</f>
        <v>-2.146165250137051</v>
      </c>
      <c r="N743" s="8">
        <f>'[31]Иркутская область_ФНС'!M$171*'[31]МО Иркутской области'!$C743/100</f>
        <v>-2.2724102648509956</v>
      </c>
      <c r="O743" s="8">
        <f>'[31]Иркутская область_ФНС'!N$171*'[31]МО Иркутской области'!$C743/100</f>
        <v>-2.2724102648509956</v>
      </c>
      <c r="P743" s="8">
        <f>'[31]Иркутская область_ФНС'!O$171*'[31]МО Иркутской области'!$C743/100</f>
        <v>-2.1488721611408672</v>
      </c>
      <c r="Q743" s="9">
        <f t="shared" si="11"/>
        <v>-23.104903088667559</v>
      </c>
    </row>
    <row r="744" spans="1:17" s="60" customFormat="1" ht="31.5" hidden="1">
      <c r="A744" s="64"/>
      <c r="B744" s="65"/>
      <c r="C744" s="43">
        <v>3.0999999999999999E-3</v>
      </c>
      <c r="D744" s="66" t="s">
        <v>463</v>
      </c>
      <c r="E744" s="23">
        <f>'[31]Иркутская область_ФНС'!D$172*'[31]МО Иркутской области'!$C744/100</f>
        <v>13.277702999999999</v>
      </c>
      <c r="F744" s="8">
        <f>'[31]Иркутская область_ФНС'!E$172*'[31]МО Иркутской области'!$C744/100</f>
        <v>13.531934</v>
      </c>
      <c r="G744" s="8">
        <f>'[31]Иркутская область_ФНС'!F$172*'[31]МО Иркутской области'!$C744/100</f>
        <v>13.172953999999999</v>
      </c>
      <c r="H744" s="8">
        <f>'[31]Иркутская область_ФНС'!G$172*'[31]МО Иркутской области'!$C744/100</f>
        <v>4.9290000000000002E-3</v>
      </c>
      <c r="I744" s="8">
        <f>'[31]Иркутская область_ФНС'!H$172*'[31]МО Иркутской области'!$C744/100</f>
        <v>27.773903237067724</v>
      </c>
      <c r="J744" s="8">
        <f>'[31]Иркутская область_ФНС'!I$172*'[31]МО Иркутской области'!$C744/100</f>
        <v>14.341433671504062</v>
      </c>
      <c r="K744" s="8">
        <f>'[31]Иркутская область_ФНС'!J$172*'[31]МО Иркутской области'!$C744/100</f>
        <v>15.023156750959366</v>
      </c>
      <c r="L744" s="8">
        <f>'[31]Иркутская область_ФНС'!K$172*'[31]МО Иркутской области'!$C744/100</f>
        <v>15.26302227891586</v>
      </c>
      <c r="M744" s="8">
        <f>'[31]Иркутская область_ФНС'!L$172*'[31]МО Иркутской области'!$C744/100</f>
        <v>15.895509802632716</v>
      </c>
      <c r="N744" s="8">
        <f>'[31]Иркутская область_ФНС'!M$172*'[31]МО Иркутской области'!$C744/100</f>
        <v>15.149401765673305</v>
      </c>
      <c r="O744" s="8">
        <f>'[31]Иркутская область_ФНС'!N$172*'[31]МО Иркутской области'!$C744/100</f>
        <v>15.149401765673305</v>
      </c>
      <c r="P744" s="8">
        <f>'[31]Иркутская область_ФНС'!O$172*'[31]МО Иркутской области'!$C744/100</f>
        <v>15.970762690823898</v>
      </c>
      <c r="Q744" s="9">
        <f t="shared" si="11"/>
        <v>174.55411196325022</v>
      </c>
    </row>
    <row r="745" spans="1:17" s="60" customFormat="1" ht="47.25" hidden="1">
      <c r="A745" s="67"/>
      <c r="B745" s="68"/>
      <c r="C745" s="43">
        <v>3.0999999999999999E-3</v>
      </c>
      <c r="D745" s="66" t="s">
        <v>464</v>
      </c>
      <c r="E745" s="23">
        <f>'[31]Иркутская область_ФНС'!D$173*'[31]МО Иркутской области'!$C745/100</f>
        <v>6.0388000000000004E-2</v>
      </c>
      <c r="F745" s="8">
        <f>'[31]Иркутская область_ФНС'!E$173*'[31]МО Иркутской области'!$C745/100</f>
        <v>7.2353999999999988E-2</v>
      </c>
      <c r="G745" s="8">
        <f>'[31]Иркутская область_ФНС'!F$173*'[31]МО Иркутской области'!$C745/100</f>
        <v>7.7623999999999999E-2</v>
      </c>
      <c r="H745" s="8">
        <f>'[31]Иркутская область_ФНС'!G$173*'[31]МО Иркутской области'!$C745/100</f>
        <v>1.55E-4</v>
      </c>
      <c r="I745" s="8">
        <f>'[31]Иркутская область_ФНС'!H$173*'[31]МО Иркутской области'!$C745/100</f>
        <v>0.15149401765673307</v>
      </c>
      <c r="J745" s="8">
        <f>'[31]Иркутская область_ФНС'!I$173*'[31]МО Иркутской области'!$C745/100</f>
        <v>6.8854031024985177E-2</v>
      </c>
      <c r="K745" s="8">
        <f>'[31]Иркутская область_ФНС'!J$173*'[31]МО Иркутской области'!$C745/100</f>
        <v>6.6303881727763511E-2</v>
      </c>
      <c r="L745" s="8">
        <f>'[31]Иркутская область_ФНС'!K$173*'[31]МО Иркутской области'!$C745/100</f>
        <v>6.8374299969072197E-2</v>
      </c>
      <c r="M745" s="8">
        <f>'[31]Иркутская область_ФНС'!L$173*'[31]МО Иркутской области'!$C745/100</f>
        <v>7.252776095316095E-2</v>
      </c>
      <c r="N745" s="8">
        <f>'[31]Иркутская область_ФНС'!M$173*'[31]МО Иркутской области'!$C745/100</f>
        <v>6.973774612798278E-2</v>
      </c>
      <c r="O745" s="8">
        <f>'[31]Иркутская область_ФНС'!N$173*'[31]МО Иркутской области'!$C745/100</f>
        <v>6.674573927926232E-2</v>
      </c>
      <c r="P745" s="8">
        <f>'[31]Иркутская область_ФНС'!O$173*'[31]МО Иркутской области'!$C745/100</f>
        <v>0.11082110358561117</v>
      </c>
      <c r="Q745" s="9">
        <f t="shared" si="11"/>
        <v>0.88537958032457109</v>
      </c>
    </row>
    <row r="746" spans="1:17" s="60" customFormat="1" ht="47.25" hidden="1">
      <c r="A746" s="69">
        <v>186</v>
      </c>
      <c r="B746" s="70" t="s">
        <v>183</v>
      </c>
      <c r="C746" s="43">
        <v>6.8199999999999997E-3</v>
      </c>
      <c r="D746" s="66" t="s">
        <v>461</v>
      </c>
      <c r="E746" s="23">
        <f>'[31]Иркутская область_ФНС'!D$170*$C746/100</f>
        <v>34.804164999999998</v>
      </c>
      <c r="F746" s="8">
        <f>'[31]Иркутская область_ФНС'!E$170*$C746/100</f>
        <v>33.893490399999997</v>
      </c>
      <c r="G746" s="8">
        <f>'[31]Иркутская область_ФНС'!F$170*$C746/100</f>
        <v>31.626795199999997</v>
      </c>
      <c r="H746" s="8">
        <f>'[31]Иркутская область_ФНС'!G$170*$C746/100</f>
        <v>0.36937120000000001</v>
      </c>
      <c r="I746" s="8">
        <f>'[31]Иркутская область_ФНС'!H$170*$C746/100</f>
        <v>68.601540995557286</v>
      </c>
      <c r="J746" s="8">
        <f>'[31]Иркутская область_ФНС'!I$170*$C746/100</f>
        <v>33.806395020158838</v>
      </c>
      <c r="K746" s="8">
        <f>'[31]Иркутская область_ФНС'!J$170*$C746/100</f>
        <v>33.811949800806246</v>
      </c>
      <c r="L746" s="8">
        <f>'[31]Иркутская область_ФНС'!K$170*$C746/100</f>
        <v>35.46727443373549</v>
      </c>
      <c r="M746" s="8">
        <f>'[31]Иркутская область_ФНС'!L$170*$C746/100</f>
        <v>33.564762061996348</v>
      </c>
      <c r="N746" s="8">
        <f>'[31]Иркутская область_ФНС'!M$170*$C746/100</f>
        <v>34.986785907734209</v>
      </c>
      <c r="O746" s="8">
        <f>'[31]Иркутская область_ФНС'!N$170*$C746/100</f>
        <v>31.631698396696439</v>
      </c>
      <c r="P746" s="8">
        <f>'[31]Иркутская область_ФНС'!O$170*$C746/100</f>
        <v>35.200478039301458</v>
      </c>
      <c r="Q746" s="9">
        <f t="shared" si="11"/>
        <v>407.76470645598636</v>
      </c>
    </row>
    <row r="747" spans="1:17" s="60" customFormat="1" ht="31.5" hidden="1">
      <c r="A747" s="64"/>
      <c r="B747" s="65"/>
      <c r="C747" s="43">
        <v>6.8199999999999997E-3</v>
      </c>
      <c r="D747" s="66" t="s">
        <v>462</v>
      </c>
      <c r="E747" s="23">
        <f>'[31]Иркутская область_ФНС'!D$171*'[31]МО Иркутской области'!$C747/100</f>
        <v>-2.9713376</v>
      </c>
      <c r="F747" s="8">
        <f>'[31]Иркутская область_ФНС'!E$171*'[31]МО Иркутской области'!$C747/100</f>
        <v>-2.4078009999999996</v>
      </c>
      <c r="G747" s="8">
        <f>'[31]Иркутская область_ФНС'!F$171*'[31]МО Иркутской области'!$C747/100</f>
        <v>-3.9597601999999998</v>
      </c>
      <c r="H747" s="8">
        <f>'[31]Иркутская область_ФНС'!G$171*'[31]МО Иркутской области'!$C747/100</f>
        <v>-0.38055600000000001</v>
      </c>
      <c r="I747" s="8">
        <f>'[31]Иркутская область_ФНС'!H$171*'[31]МО Иркутской области'!$C747/100</f>
        <v>-7.2212148416376074</v>
      </c>
      <c r="J747" s="8">
        <f>'[31]Иркутская область_ФНС'!I$171*'[31]МО Иркутской области'!$C747/100</f>
        <v>-4.7215635503015125</v>
      </c>
      <c r="K747" s="8">
        <f>'[31]Иркутская область_ФНС'!J$171*'[31]МО Иркутской области'!$C747/100</f>
        <v>-4.7215635503015125</v>
      </c>
      <c r="L747" s="8">
        <f>'[31]Иркутская область_ФНС'!K$171*'[31]МО Иркутской области'!$C747/100</f>
        <v>-4.9993025826721897</v>
      </c>
      <c r="M747" s="8">
        <f>'[31]Иркутская область_ФНС'!L$171*'[31]МО Иркутской области'!$C747/100</f>
        <v>-4.7215635503015125</v>
      </c>
      <c r="N747" s="8">
        <f>'[31]Иркутская область_ФНС'!M$171*'[31]МО Иркутской области'!$C747/100</f>
        <v>-4.9993025826721897</v>
      </c>
      <c r="O747" s="8">
        <f>'[31]Иркутская область_ФНС'!N$171*'[31]МО Иркутской области'!$C747/100</f>
        <v>-4.9993025826721897</v>
      </c>
      <c r="P747" s="8">
        <f>'[31]Иркутская область_ФНС'!O$171*'[31]МО Иркутской области'!$C747/100</f>
        <v>-4.7275187545099078</v>
      </c>
      <c r="Q747" s="9">
        <f t="shared" si="11"/>
        <v>-50.830786795068612</v>
      </c>
    </row>
    <row r="748" spans="1:17" s="60" customFormat="1" ht="31.5" hidden="1">
      <c r="A748" s="64"/>
      <c r="B748" s="65"/>
      <c r="C748" s="43">
        <v>6.8199999999999997E-3</v>
      </c>
      <c r="D748" s="66" t="s">
        <v>463</v>
      </c>
      <c r="E748" s="23">
        <f>'[31]Иркутская область_ФНС'!D$172*'[31]МО Иркутской области'!$C748/100</f>
        <v>29.210946599999996</v>
      </c>
      <c r="F748" s="8">
        <f>'[31]Иркутская область_ФНС'!E$172*'[31]МО Иркутской области'!$C748/100</f>
        <v>29.770254799999996</v>
      </c>
      <c r="G748" s="8">
        <f>'[31]Иркутская область_ФНС'!F$172*'[31]МО Иркутской области'!$C748/100</f>
        <v>28.980498799999999</v>
      </c>
      <c r="H748" s="8">
        <f>'[31]Иркутская область_ФНС'!G$172*'[31]МО Иркутской области'!$C748/100</f>
        <v>1.0843799999999999E-2</v>
      </c>
      <c r="I748" s="8">
        <f>'[31]Иркутская область_ФНС'!H$172*'[31]МО Иркутской области'!$C748/100</f>
        <v>61.102587121548993</v>
      </c>
      <c r="J748" s="8">
        <f>'[31]Иркутская область_ФНС'!I$172*'[31]МО Иркутской области'!$C748/100</f>
        <v>31.551154077308933</v>
      </c>
      <c r="K748" s="8">
        <f>'[31]Иркутская область_ФНС'!J$172*'[31]МО Иркутской области'!$C748/100</f>
        <v>33.050944852110604</v>
      </c>
      <c r="L748" s="8">
        <f>'[31]Иркутская область_ФНС'!K$172*'[31]МО Иркутской области'!$C748/100</f>
        <v>33.578649013614893</v>
      </c>
      <c r="M748" s="8">
        <f>'[31]Иркутская область_ФНС'!L$172*'[31]МО Иркутской области'!$C748/100</f>
        <v>34.97012156579197</v>
      </c>
      <c r="N748" s="8">
        <f>'[31]Иркутская область_ФНС'!M$172*'[31]МО Иркутской области'!$C748/100</f>
        <v>33.328683884481272</v>
      </c>
      <c r="O748" s="8">
        <f>'[31]Иркутская область_ФНС'!N$172*'[31]МО Иркутской области'!$C748/100</f>
        <v>33.328683884481272</v>
      </c>
      <c r="P748" s="8">
        <f>'[31]Иркутская область_ФНС'!O$172*'[31]МО Иркутской области'!$C748/100</f>
        <v>35.135677919812579</v>
      </c>
      <c r="Q748" s="9">
        <f t="shared" si="11"/>
        <v>384.0190463191505</v>
      </c>
    </row>
    <row r="749" spans="1:17" s="60" customFormat="1" ht="47.25" hidden="1">
      <c r="A749" s="67"/>
      <c r="B749" s="68"/>
      <c r="C749" s="43">
        <v>6.8199999999999997E-3</v>
      </c>
      <c r="D749" s="66" t="s">
        <v>464</v>
      </c>
      <c r="E749" s="23">
        <f>'[31]Иркутская область_ФНС'!D$173*'[31]МО Иркутской области'!$C749/100</f>
        <v>0.13285359999999999</v>
      </c>
      <c r="F749" s="8">
        <f>'[31]Иркутская область_ФНС'!E$173*'[31]МО Иркутской области'!$C749/100</f>
        <v>0.15917879999999998</v>
      </c>
      <c r="G749" s="8">
        <f>'[31]Иркутская область_ФНС'!F$173*'[31]МО Иркутской области'!$C749/100</f>
        <v>0.17077279999999997</v>
      </c>
      <c r="H749" s="8">
        <f>'[31]Иркутская область_ФНС'!G$173*'[31]МО Иркутской области'!$C749/100</f>
        <v>3.4099999999999999E-4</v>
      </c>
      <c r="I749" s="8">
        <f>'[31]Иркутская область_ФНС'!H$173*'[31]МО Иркутской области'!$C749/100</f>
        <v>0.33328683884481269</v>
      </c>
      <c r="J749" s="8">
        <f>'[31]Иркутская область_ФНС'!I$173*'[31]МО Иркутской области'!$C749/100</f>
        <v>0.15147886825496737</v>
      </c>
      <c r="K749" s="8">
        <f>'[31]Иркутская область_ФНС'!J$173*'[31]МО Иркутской области'!$C749/100</f>
        <v>0.14586853980107969</v>
      </c>
      <c r="L749" s="8">
        <f>'[31]Иркутская область_ФНС'!K$173*'[31]МО Иркутской области'!$C749/100</f>
        <v>0.15042345993195883</v>
      </c>
      <c r="M749" s="8">
        <f>'[31]Иркутская область_ФНС'!L$173*'[31]МО Иркутской области'!$C749/100</f>
        <v>0.15956107409695408</v>
      </c>
      <c r="N749" s="8">
        <f>'[31]Иркутская область_ФНС'!M$173*'[31]МО Иркутской области'!$C749/100</f>
        <v>0.15342304148156211</v>
      </c>
      <c r="O749" s="8">
        <f>'[31]Иркутская область_ФНС'!N$173*'[31]МО Иркутской области'!$C749/100</f>
        <v>0.14684062641437709</v>
      </c>
      <c r="P749" s="8">
        <f>'[31]Иркутская область_ФНС'!O$173*'[31]МО Иркутской области'!$C749/100</f>
        <v>0.24380642788834458</v>
      </c>
      <c r="Q749" s="9">
        <f t="shared" si="11"/>
        <v>1.947835076714056</v>
      </c>
    </row>
    <row r="750" spans="1:17" s="60" customFormat="1" ht="47.25" hidden="1">
      <c r="A750" s="69">
        <v>187</v>
      </c>
      <c r="B750" s="70" t="s">
        <v>184</v>
      </c>
      <c r="C750" s="43">
        <v>7.7000000000000002E-3</v>
      </c>
      <c r="D750" s="66" t="s">
        <v>461</v>
      </c>
      <c r="E750" s="23">
        <f>'[31]Иркутская область_ФНС'!D$170*$C750/100</f>
        <v>39.295025000000003</v>
      </c>
      <c r="F750" s="8">
        <f>'[31]Иркутская область_ФНС'!E$170*$C750/100</f>
        <v>38.266843999999999</v>
      </c>
      <c r="G750" s="8">
        <f>'[31]Иркутская область_ФНС'!F$170*$C750/100</f>
        <v>35.707672000000002</v>
      </c>
      <c r="H750" s="8">
        <f>'[31]Иркутская область_ФНС'!G$170*$C750/100</f>
        <v>0.41703200000000001</v>
      </c>
      <c r="I750" s="8">
        <f>'[31]Иркутская область_ФНС'!H$170*$C750/100</f>
        <v>77.453352736919527</v>
      </c>
      <c r="J750" s="8">
        <f>'[31]Иркутская область_ФНС'!I$170*$C750/100</f>
        <v>38.168510506630945</v>
      </c>
      <c r="K750" s="8">
        <f>'[31]Иркутская область_ФНС'!J$170*$C750/100</f>
        <v>38.174782033168341</v>
      </c>
      <c r="L750" s="8">
        <f>'[31]Иркутская область_ФНС'!K$170*$C750/100</f>
        <v>40.043696941314266</v>
      </c>
      <c r="M750" s="8">
        <f>'[31]Иркутская область_ФНС'!L$170*$C750/100</f>
        <v>37.895699102253943</v>
      </c>
      <c r="N750" s="8">
        <f>'[31]Иркутская область_ФНС'!M$170*$C750/100</f>
        <v>39.50120989582895</v>
      </c>
      <c r="O750" s="8">
        <f>'[31]Иркутская область_ФНС'!N$170*$C750/100</f>
        <v>35.713207867237912</v>
      </c>
      <c r="P750" s="8">
        <f>'[31]Иркутская область_ФНС'!O$170*$C750/100</f>
        <v>39.742475205662942</v>
      </c>
      <c r="Q750" s="9">
        <f t="shared" si="11"/>
        <v>460.37950728901683</v>
      </c>
    </row>
    <row r="751" spans="1:17" s="60" customFormat="1" ht="31.5" hidden="1">
      <c r="A751" s="64"/>
      <c r="B751" s="65"/>
      <c r="C751" s="43">
        <v>7.7000000000000002E-3</v>
      </c>
      <c r="D751" s="66" t="s">
        <v>462</v>
      </c>
      <c r="E751" s="23">
        <f>'[31]Иркутская область_ФНС'!D$171*'[31]МО Иркутской области'!$C751/100</f>
        <v>-3.3547360000000004</v>
      </c>
      <c r="F751" s="8">
        <f>'[31]Иркутская область_ФНС'!E$171*'[31]МО Иркутской области'!$C751/100</f>
        <v>-2.7184849999999998</v>
      </c>
      <c r="G751" s="8">
        <f>'[31]Иркутская область_ФНС'!F$171*'[31]МО Иркутской области'!$C751/100</f>
        <v>-4.4706970000000004</v>
      </c>
      <c r="H751" s="8">
        <f>'[31]Иркутская область_ФНС'!G$171*'[31]МО Иркутской области'!$C751/100</f>
        <v>-0.42965999999999999</v>
      </c>
      <c r="I751" s="8">
        <f>'[31]Иркутская область_ФНС'!H$171*'[31]МО Иркутской области'!$C751/100</f>
        <v>-8.1529844986231073</v>
      </c>
      <c r="J751" s="8">
        <f>'[31]Иркутская область_ФНС'!I$171*'[31]МО Иркутской области'!$C751/100</f>
        <v>-5.3307975567920298</v>
      </c>
      <c r="K751" s="8">
        <f>'[31]Иркутская область_ФНС'!J$171*'[31]МО Иркутской области'!$C751/100</f>
        <v>-5.3307975567920298</v>
      </c>
      <c r="L751" s="8">
        <f>'[31]Иркутская область_ФНС'!K$171*'[31]МО Иркутской области'!$C751/100</f>
        <v>-5.6443738836621504</v>
      </c>
      <c r="M751" s="8">
        <f>'[31]Иркутская область_ФНС'!L$171*'[31]МО Иркутской области'!$C751/100</f>
        <v>-5.3307975567920298</v>
      </c>
      <c r="N751" s="8">
        <f>'[31]Иркутская область_ФНС'!M$171*'[31]МО Иркутской области'!$C751/100</f>
        <v>-5.6443738836621504</v>
      </c>
      <c r="O751" s="8">
        <f>'[31]Иркутская область_ФНС'!N$171*'[31]МО Иркутской области'!$C751/100</f>
        <v>-5.6443738836621504</v>
      </c>
      <c r="P751" s="8">
        <f>'[31]Иркутская область_ФНС'!O$171*'[31]МО Иркутской области'!$C751/100</f>
        <v>-5.3375211744466711</v>
      </c>
      <c r="Q751" s="9">
        <f t="shared" si="11"/>
        <v>-57.389597994432307</v>
      </c>
    </row>
    <row r="752" spans="1:17" s="60" customFormat="1" ht="31.5" hidden="1">
      <c r="A752" s="64"/>
      <c r="B752" s="65"/>
      <c r="C752" s="43">
        <v>7.7000000000000002E-3</v>
      </c>
      <c r="D752" s="66" t="s">
        <v>463</v>
      </c>
      <c r="E752" s="23">
        <f>'[31]Иркутская область_ФНС'!D$172*'[31]МО Иркутской области'!$C752/100</f>
        <v>32.980100999999998</v>
      </c>
      <c r="F752" s="8">
        <f>'[31]Иркутская область_ФНС'!E$172*'[31]МО Иркутской области'!$C752/100</f>
        <v>33.611578000000002</v>
      </c>
      <c r="G752" s="8">
        <f>'[31]Иркутская область_ФНС'!F$172*'[31]МО Иркутской области'!$C752/100</f>
        <v>32.719918</v>
      </c>
      <c r="H752" s="8">
        <f>'[31]Иркутская область_ФНС'!G$172*'[31]МО Иркутской области'!$C752/100</f>
        <v>1.2242999999999999E-2</v>
      </c>
      <c r="I752" s="8">
        <f>'[31]Иркутская область_ФНС'!H$172*'[31]МО Иркутской области'!$C752/100</f>
        <v>68.986791911426295</v>
      </c>
      <c r="J752" s="8">
        <f>'[31]Иркутская область_ФНС'!I$172*'[31]МО Иркутской области'!$C752/100</f>
        <v>35.622270732445571</v>
      </c>
      <c r="K752" s="8">
        <f>'[31]Иркутская область_ФНС'!J$172*'[31]МО Иркутской области'!$C752/100</f>
        <v>37.315582897544225</v>
      </c>
      <c r="L752" s="8">
        <f>'[31]Иркутская область_ФНС'!K$172*'[31]МО Иркутской области'!$C752/100</f>
        <v>37.911377918597459</v>
      </c>
      <c r="M752" s="8">
        <f>'[31]Иркутская область_ФНС'!L$172*'[31]МО Иркутской области'!$C752/100</f>
        <v>39.482395316216746</v>
      </c>
      <c r="N752" s="8">
        <f>'[31]Иркутская область_ФНС'!M$172*'[31]МО Иркутской области'!$C752/100</f>
        <v>37.629159224414344</v>
      </c>
      <c r="O752" s="8">
        <f>'[31]Иркутская область_ФНС'!N$172*'[31]МО Иркутской области'!$C752/100</f>
        <v>37.629159224414344</v>
      </c>
      <c r="P752" s="8">
        <f>'[31]Иркутская область_ФНС'!O$172*'[31]МО Иркутской области'!$C752/100</f>
        <v>39.669313780433555</v>
      </c>
      <c r="Q752" s="9">
        <f t="shared" si="11"/>
        <v>433.56989100549265</v>
      </c>
    </row>
    <row r="753" spans="1:17" s="60" customFormat="1" ht="47.25" hidden="1">
      <c r="A753" s="67"/>
      <c r="B753" s="68"/>
      <c r="C753" s="43">
        <v>7.7000000000000002E-3</v>
      </c>
      <c r="D753" s="66" t="s">
        <v>464</v>
      </c>
      <c r="E753" s="23">
        <f>'[31]Иркутская область_ФНС'!D$173*'[31]МО Иркутской области'!$C753/100</f>
        <v>0.14999600000000002</v>
      </c>
      <c r="F753" s="8">
        <f>'[31]Иркутская область_ФНС'!E$173*'[31]МО Иркутской области'!$C753/100</f>
        <v>0.17971800000000002</v>
      </c>
      <c r="G753" s="8">
        <f>'[31]Иркутская область_ФНС'!F$173*'[31]МО Иркутской области'!$C753/100</f>
        <v>0.19280799999999998</v>
      </c>
      <c r="H753" s="8">
        <f>'[31]Иркутская область_ФНС'!G$173*'[31]МО Иркутской области'!$C753/100</f>
        <v>3.8499999999999998E-4</v>
      </c>
      <c r="I753" s="8">
        <f>'[31]Иркутская область_ФНС'!H$173*'[31]МО Иркутской области'!$C753/100</f>
        <v>0.37629159224414344</v>
      </c>
      <c r="J753" s="8">
        <f>'[31]Иркутская область_ФНС'!I$173*'[31]МО Иркутской области'!$C753/100</f>
        <v>0.17102452867496318</v>
      </c>
      <c r="K753" s="8">
        <f>'[31]Иркутская область_ФНС'!J$173*'[31]МО Иркутской области'!$C753/100</f>
        <v>0.16469028687218679</v>
      </c>
      <c r="L753" s="8">
        <f>'[31]Иркутская область_ФНС'!K$173*'[31]МО Иркутской области'!$C753/100</f>
        <v>0.16983293863285673</v>
      </c>
      <c r="M753" s="8">
        <f>'[31]Иркутская область_ФНС'!L$173*'[31]МО Иркутской области'!$C753/100</f>
        <v>0.18014959978688366</v>
      </c>
      <c r="N753" s="8">
        <f>'[31]Иркутская область_ФНС'!M$173*'[31]МО Иркутской области'!$C753/100</f>
        <v>0.17321956296305402</v>
      </c>
      <c r="O753" s="8">
        <f>'[31]Иркутская область_ФНС'!N$173*'[31]МО Иркутской области'!$C753/100</f>
        <v>0.16578780401623219</v>
      </c>
      <c r="P753" s="8">
        <f>'[31]Иркутская область_ФНС'!O$173*'[31]МО Иркутской области'!$C753/100</f>
        <v>0.27526532180942132</v>
      </c>
      <c r="Q753" s="9">
        <f t="shared" si="11"/>
        <v>2.199168634999741</v>
      </c>
    </row>
    <row r="754" spans="1:17" s="60" customFormat="1" ht="47.25" hidden="1">
      <c r="A754" s="69">
        <v>188</v>
      </c>
      <c r="B754" s="70" t="s">
        <v>185</v>
      </c>
      <c r="C754" s="43">
        <v>3.5049999999999998E-2</v>
      </c>
      <c r="D754" s="66" t="s">
        <v>461</v>
      </c>
      <c r="E754" s="23">
        <f>'[31]Иркутская область_ФНС'!D$170*$C754/100</f>
        <v>178.86891249999999</v>
      </c>
      <c r="F754" s="8">
        <f>'[31]Иркутская область_ФНС'!E$170*$C754/100</f>
        <v>174.18868599999999</v>
      </c>
      <c r="G754" s="8">
        <f>'[31]Иркутская область_ФНС'!F$170*$C754/100</f>
        <v>162.539468</v>
      </c>
      <c r="H754" s="8">
        <f>'[31]Иркутская область_ФНС'!G$170*$C754/100</f>
        <v>1.8983079999999999</v>
      </c>
      <c r="I754" s="8">
        <f>'[31]Иркутская область_ФНС'!H$170*$C754/100</f>
        <v>352.56363810766612</v>
      </c>
      <c r="J754" s="8">
        <f>'[31]Иркутская область_ФНС'!I$170*$C754/100</f>
        <v>173.74107704641747</v>
      </c>
      <c r="K754" s="8">
        <f>'[31]Иркутская область_ФНС'!J$170*$C754/100</f>
        <v>173.76962470942215</v>
      </c>
      <c r="L754" s="8">
        <f>'[31]Иркутская область_ФНС'!K$170*$C754/100</f>
        <v>182.27682828481363</v>
      </c>
      <c r="M754" s="8">
        <f>'[31]Иркутская область_ФНС'!L$170*$C754/100</f>
        <v>172.49925370571435</v>
      </c>
      <c r="N754" s="8">
        <f>'[31]Иркутская область_ФНС'!M$170*$C754/100</f>
        <v>179.80745543490968</v>
      </c>
      <c r="O754" s="8">
        <f>'[31]Иркутская область_ФНС'!N$170*$C754/100</f>
        <v>162.56466698008947</v>
      </c>
      <c r="P754" s="8">
        <f>'[31]Иркутская область_ФНС'!O$170*$C754/100</f>
        <v>180.90568259201117</v>
      </c>
      <c r="Q754" s="9">
        <f t="shared" si="11"/>
        <v>2095.6236013610442</v>
      </c>
    </row>
    <row r="755" spans="1:17" s="60" customFormat="1" ht="31.5" hidden="1">
      <c r="A755" s="64"/>
      <c r="B755" s="65"/>
      <c r="C755" s="43">
        <v>3.5049999999999998E-2</v>
      </c>
      <c r="D755" s="66" t="s">
        <v>462</v>
      </c>
      <c r="E755" s="23">
        <f>'[31]Иркутская область_ФНС'!D$171*'[31]МО Иркутской области'!$C755/100</f>
        <v>-15.270583999999999</v>
      </c>
      <c r="F755" s="8">
        <f>'[31]Иркутская область_ФНС'!E$171*'[31]МО Иркутской области'!$C755/100</f>
        <v>-12.374402499999999</v>
      </c>
      <c r="G755" s="8">
        <f>'[31]Иркутская область_ФНС'!F$171*'[31]МО Иркутской области'!$C755/100</f>
        <v>-20.3503805</v>
      </c>
      <c r="H755" s="8">
        <f>'[31]Иркутская область_ФНС'!G$171*'[31]МО Иркутской области'!$C755/100</f>
        <v>-1.9557899999999997</v>
      </c>
      <c r="I755" s="8">
        <f>'[31]Иркутская область_ФНС'!H$171*'[31]МО Иркутской области'!$C755/100</f>
        <v>-37.111961906070107</v>
      </c>
      <c r="J755" s="8">
        <f>'[31]Иркутская область_ФНС'!I$171*'[31]МО Иркутской области'!$C755/100</f>
        <v>-24.265513553968916</v>
      </c>
      <c r="K755" s="8">
        <f>'[31]Иркутская область_ФНС'!J$171*'[31]МО Иркутской области'!$C755/100</f>
        <v>-24.265513553968916</v>
      </c>
      <c r="L755" s="8">
        <f>'[31]Иркутская область_ФНС'!K$171*'[31]МО Иркутской области'!$C755/100</f>
        <v>-25.692896704202386</v>
      </c>
      <c r="M755" s="8">
        <f>'[31]Иркутская область_ФНС'!L$171*'[31]МО Иркутской области'!$C755/100</f>
        <v>-24.265513553968916</v>
      </c>
      <c r="N755" s="8">
        <f>'[31]Иркутская область_ФНС'!M$171*'[31]МО Иркутской области'!$C755/100</f>
        <v>-25.692896704202386</v>
      </c>
      <c r="O755" s="8">
        <f>'[31]Иркутская область_ФНС'!N$171*'[31]МО Иркутской области'!$C755/100</f>
        <v>-25.692896704202386</v>
      </c>
      <c r="P755" s="8">
        <f>'[31]Иркутская область_ФНС'!O$171*'[31]МО Иркутской области'!$C755/100</f>
        <v>-24.296119112253997</v>
      </c>
      <c r="Q755" s="9">
        <f t="shared" si="11"/>
        <v>-261.23446879283802</v>
      </c>
    </row>
    <row r="756" spans="1:17" s="60" customFormat="1" ht="31.5" hidden="1">
      <c r="A756" s="64"/>
      <c r="B756" s="65"/>
      <c r="C756" s="43">
        <v>3.5049999999999998E-2</v>
      </c>
      <c r="D756" s="66" t="s">
        <v>463</v>
      </c>
      <c r="E756" s="23">
        <f>'[31]Иркутская область_ФНС'!D$172*'[31]МО Иркутской области'!$C756/100</f>
        <v>150.1237065</v>
      </c>
      <c r="F756" s="8">
        <f>'[31]Иркутская область_ФНС'!E$172*'[31]МО Иркутской области'!$C756/100</f>
        <v>152.99815699999999</v>
      </c>
      <c r="G756" s="8">
        <f>'[31]Иркутская область_ФНС'!F$172*'[31]МО Иркутской области'!$C756/100</f>
        <v>148.93936699999998</v>
      </c>
      <c r="H756" s="8">
        <f>'[31]Иркутская область_ФНС'!G$172*'[31]МО Иркутской области'!$C756/100</f>
        <v>5.5729499999999994E-2</v>
      </c>
      <c r="I756" s="8">
        <f>'[31]Иркутская область_ФНС'!H$172*'[31]МО Иркутской области'!$C756/100</f>
        <v>314.02429305136252</v>
      </c>
      <c r="J756" s="8">
        <f>'[31]Иркутская область_ФНС'!I$172*'[31]МО Иркутской области'!$C756/100</f>
        <v>162.15072586652173</v>
      </c>
      <c r="K756" s="8">
        <f>'[31]Иркутская область_ФНС'!J$172*'[31]МО Иркутской области'!$C756/100</f>
        <v>169.85859487778248</v>
      </c>
      <c r="L756" s="8">
        <f>'[31]Иркутская область_ФНС'!K$172*'[31]МО Иркутской области'!$C756/100</f>
        <v>172.57062286322608</v>
      </c>
      <c r="M756" s="8">
        <f>'[31]Иркутская область_ФНС'!L$172*'[31]МО Иркутской области'!$C756/100</f>
        <v>179.72181244589569</v>
      </c>
      <c r="N756" s="8">
        <f>'[31]Иркутская область_ФНС'!M$172*'[31]МО Иркутской области'!$C756/100</f>
        <v>171.28597802801593</v>
      </c>
      <c r="O756" s="8">
        <f>'[31]Иркутская область_ФНС'!N$172*'[31]МО Иркутской области'!$C756/100</f>
        <v>171.28597802801593</v>
      </c>
      <c r="P756" s="8">
        <f>'[31]Иркутская область_ФНС'!O$172*'[31]МО Иркутской области'!$C756/100</f>
        <v>180.57265558496053</v>
      </c>
      <c r="Q756" s="9">
        <f t="shared" si="11"/>
        <v>1973.5876207457811</v>
      </c>
    </row>
    <row r="757" spans="1:17" s="60" customFormat="1" ht="47.25" hidden="1">
      <c r="A757" s="67"/>
      <c r="B757" s="68"/>
      <c r="C757" s="43">
        <v>3.5049999999999998E-2</v>
      </c>
      <c r="D757" s="66" t="s">
        <v>464</v>
      </c>
      <c r="E757" s="23">
        <f>'[31]Иркутская область_ФНС'!D$173*'[31]МО Иркутской области'!$C757/100</f>
        <v>0.68277399999999999</v>
      </c>
      <c r="F757" s="8">
        <f>'[31]Иркутская область_ФНС'!E$173*'[31]МО Иркутской области'!$C757/100</f>
        <v>0.81806699999999988</v>
      </c>
      <c r="G757" s="8">
        <f>'[31]Иркутская область_ФНС'!F$173*'[31]МО Иркутской области'!$C757/100</f>
        <v>0.87765199999999988</v>
      </c>
      <c r="H757" s="8">
        <f>'[31]Иркутская область_ФНС'!G$173*'[31]МО Иркутской области'!$C757/100</f>
        <v>1.7524999999999999E-3</v>
      </c>
      <c r="I757" s="8">
        <f>'[31]Иркутская область_ФНС'!H$173*'[31]МО Иркутской области'!$C757/100</f>
        <v>1.7128597802801593</v>
      </c>
      <c r="J757" s="8">
        <f>'[31]Иркутская область_ФНС'!I$173*'[31]МО Иркутской области'!$C757/100</f>
        <v>0.77849477013733237</v>
      </c>
      <c r="K757" s="8">
        <f>'[31]Иркутская область_ФНС'!J$173*'[31]МО Иркутской области'!$C757/100</f>
        <v>0.74966163050261647</v>
      </c>
      <c r="L757" s="8">
        <f>'[31]Иркутская область_ФНС'!K$173*'[31]МО Иркутской области'!$C757/100</f>
        <v>0.77307071416644524</v>
      </c>
      <c r="M757" s="8">
        <f>'[31]Иркутская область_ФНС'!L$173*'[31]МО Иркутской области'!$C757/100</f>
        <v>0.8200316198091262</v>
      </c>
      <c r="N757" s="8">
        <f>'[31]Иркутская область_ФНС'!M$173*'[31]МО Иркутской области'!$C757/100</f>
        <v>0.78848645218896651</v>
      </c>
      <c r="O757" s="8">
        <f>'[31]Иркутская область_ФНС'!N$173*'[31]МО Иркутской области'!$C757/100</f>
        <v>0.75465747152843354</v>
      </c>
      <c r="P757" s="8">
        <f>'[31]Иркутская область_ФНС'!O$173*'[31]МО Иркутской области'!$C757/100</f>
        <v>1.2529934453792488</v>
      </c>
      <c r="Q757" s="9">
        <f t="shared" si="11"/>
        <v>10.010501383992329</v>
      </c>
    </row>
    <row r="758" spans="1:17" s="60" customFormat="1" ht="63" hidden="1">
      <c r="A758" s="69">
        <v>189</v>
      </c>
      <c r="B758" s="70" t="s">
        <v>186</v>
      </c>
      <c r="C758" s="43">
        <v>2.81E-3</v>
      </c>
      <c r="D758" s="66" t="s">
        <v>461</v>
      </c>
      <c r="E758" s="23">
        <f>'[31]Иркутская область_ФНС'!D$170*$C758/100</f>
        <v>14.340132499999999</v>
      </c>
      <c r="F758" s="8">
        <f>'[31]Иркутская область_ФНС'!E$170*$C758/100</f>
        <v>13.964913200000002</v>
      </c>
      <c r="G758" s="8">
        <f>'[31]Иркутская область_ФНС'!F$170*$C758/100</f>
        <v>13.0309816</v>
      </c>
      <c r="H758" s="8">
        <f>'[31]Иркутская область_ФНС'!G$170*$C758/100</f>
        <v>0.15218959999999998</v>
      </c>
      <c r="I758" s="8">
        <f>'[31]Иркутская область_ФНС'!H$170*$C758/100</f>
        <v>28.265444310486213</v>
      </c>
      <c r="J758" s="8">
        <f>'[31]Иркутская область_ФНС'!I$170*$C758/100</f>
        <v>13.929027860212072</v>
      </c>
      <c r="K758" s="8">
        <f>'[31]Иркутская область_ФНС'!J$170*$C758/100</f>
        <v>13.93131656015624</v>
      </c>
      <c r="L758" s="8">
        <f>'[31]Иркутская область_ФНС'!K$170*$C758/100</f>
        <v>14.613349143518583</v>
      </c>
      <c r="M758" s="8">
        <f>'[31]Иркутская область_ФНС'!L$170*$C758/100</f>
        <v>13.829469412640725</v>
      </c>
      <c r="N758" s="8">
        <f>'[31]Иркутская область_ФНС'!M$170*$C758/100</f>
        <v>14.415376598347967</v>
      </c>
      <c r="O758" s="8">
        <f>'[31]Иркутская область_ФНС'!N$170*$C758/100</f>
        <v>13.033001832069941</v>
      </c>
      <c r="P758" s="8">
        <f>'[31]Иркутская область_ФНС'!O$170*$C758/100</f>
        <v>14.503422769858814</v>
      </c>
      <c r="Q758" s="9">
        <f t="shared" si="11"/>
        <v>168.00862538729055</v>
      </c>
    </row>
    <row r="759" spans="1:17" s="60" customFormat="1" ht="31.5" hidden="1">
      <c r="A759" s="64"/>
      <c r="B759" s="65"/>
      <c r="C759" s="43">
        <v>2.81E-3</v>
      </c>
      <c r="D759" s="66" t="s">
        <v>462</v>
      </c>
      <c r="E759" s="23">
        <f>'[31]Иркутская область_ФНС'!D$171*'[31]МО Иркутской области'!$C759/100</f>
        <v>-1.2242607999999999</v>
      </c>
      <c r="F759" s="8">
        <f>'[31]Иркутская область_ФНС'!E$171*'[31]МО Иркутской области'!$C759/100</f>
        <v>-0.99207049999999997</v>
      </c>
      <c r="G759" s="8">
        <f>'[31]Иркутская область_ФНС'!F$171*'[31]МО Иркутской области'!$C759/100</f>
        <v>-1.6315141</v>
      </c>
      <c r="H759" s="8">
        <f>'[31]Иркутская область_ФНС'!G$171*'[31]МО Иркутской области'!$C759/100</f>
        <v>-0.15679799999999999</v>
      </c>
      <c r="I759" s="8">
        <f>'[31]Иркутская область_ФНС'!H$171*'[31]МО Иркутской области'!$C759/100</f>
        <v>-2.9753099274196013</v>
      </c>
      <c r="J759" s="8">
        <f>'[31]Иркутская область_ФНС'!I$171*'[31]МО Иркутской области'!$C759/100</f>
        <v>-1.9453949525435852</v>
      </c>
      <c r="K759" s="8">
        <f>'[31]Иркутская область_ФНС'!J$171*'[31]МО Иркутской области'!$C759/100</f>
        <v>-1.9453949525435852</v>
      </c>
      <c r="L759" s="8">
        <f>'[31]Иркутская область_ФНС'!K$171*'[31]МО Иркутской области'!$C759/100</f>
        <v>-2.0598299497520314</v>
      </c>
      <c r="M759" s="8">
        <f>'[31]Иркутская область_ФНС'!L$171*'[31]МО Иркутской области'!$C759/100</f>
        <v>-1.9453949525435852</v>
      </c>
      <c r="N759" s="8">
        <f>'[31]Иркутская область_ФНС'!M$171*'[31]МО Иркутской области'!$C759/100</f>
        <v>-2.0598299497520314</v>
      </c>
      <c r="O759" s="8">
        <f>'[31]Иркутская область_ФНС'!N$171*'[31]МО Иркутской области'!$C759/100</f>
        <v>-2.0598299497520314</v>
      </c>
      <c r="P759" s="8">
        <f>'[31]Иркутская область_ФНС'!O$171*'[31]МО Иркутской области'!$C759/100</f>
        <v>-1.9478486363889798</v>
      </c>
      <c r="Q759" s="9">
        <f t="shared" si="11"/>
        <v>-20.943476670695432</v>
      </c>
    </row>
    <row r="760" spans="1:17" s="60" customFormat="1" ht="31.5" hidden="1">
      <c r="A760" s="64"/>
      <c r="B760" s="65"/>
      <c r="C760" s="43">
        <v>2.81E-3</v>
      </c>
      <c r="D760" s="66" t="s">
        <v>463</v>
      </c>
      <c r="E760" s="23">
        <f>'[31]Иркутская область_ФНС'!D$172*'[31]МО Иркутской области'!$C760/100</f>
        <v>12.035595300000001</v>
      </c>
      <c r="F760" s="8">
        <f>'[31]Иркутская область_ФНС'!E$172*'[31]МО Иркутской области'!$C760/100</f>
        <v>12.266043400000001</v>
      </c>
      <c r="G760" s="8">
        <f>'[31]Иркутская область_ФНС'!F$172*'[31]МО Иркутской области'!$C760/100</f>
        <v>11.940645400000001</v>
      </c>
      <c r="H760" s="8">
        <f>'[31]Иркутская область_ФНС'!G$172*'[31]МО Иркутской области'!$C760/100</f>
        <v>4.4679000000000003E-3</v>
      </c>
      <c r="I760" s="8">
        <f>'[31]Иркутская область_ФНС'!H$172*'[31]МО Иркутской области'!$C760/100</f>
        <v>25.175699385858167</v>
      </c>
      <c r="J760" s="8">
        <f>'[31]Иркутская область_ФНС'!I$172*'[31]МО Иркутской области'!$C760/100</f>
        <v>12.99981568287949</v>
      </c>
      <c r="K760" s="8">
        <f>'[31]Иркутская область_ФНС'!J$172*'[31]МО Иркутской области'!$C760/100</f>
        <v>13.617764667805101</v>
      </c>
      <c r="L760" s="8">
        <f>'[31]Иркутская область_ФНС'!K$172*'[31]МО Иркутской области'!$C760/100</f>
        <v>13.83519116250115</v>
      </c>
      <c r="M760" s="8">
        <f>'[31]Иркутская область_ФНС'!L$172*'[31]МО Иркутской области'!$C760/100</f>
        <v>14.408510498515463</v>
      </c>
      <c r="N760" s="8">
        <f>'[31]Иркутская область_ФНС'!M$172*'[31]МО Иркутской области'!$C760/100</f>
        <v>13.732199665013546</v>
      </c>
      <c r="O760" s="8">
        <f>'[31]Иркутская область_ФНС'!N$172*'[31]МО Иркутской области'!$C760/100</f>
        <v>13.732199665013546</v>
      </c>
      <c r="P760" s="8">
        <f>'[31]Иркутская область_ФНС'!O$172*'[31]МО Иркутской области'!$C760/100</f>
        <v>14.476723600391985</v>
      </c>
      <c r="Q760" s="9">
        <f t="shared" si="11"/>
        <v>158.22485632797847</v>
      </c>
    </row>
    <row r="761" spans="1:17" s="60" customFormat="1" ht="47.25" hidden="1">
      <c r="A761" s="67"/>
      <c r="B761" s="68"/>
      <c r="C761" s="43">
        <v>2.81E-3</v>
      </c>
      <c r="D761" s="66" t="s">
        <v>464</v>
      </c>
      <c r="E761" s="23">
        <f>'[31]Иркутская область_ФНС'!D$173*'[31]МО Иркутской области'!$C761/100</f>
        <v>5.4738800000000004E-2</v>
      </c>
      <c r="F761" s="8">
        <f>'[31]Иркутская область_ФНС'!E$173*'[31]МО Иркутской области'!$C761/100</f>
        <v>6.5585400000000002E-2</v>
      </c>
      <c r="G761" s="8">
        <f>'[31]Иркутская область_ФНС'!F$173*'[31]МО Иркутской области'!$C761/100</f>
        <v>7.0362400000000005E-2</v>
      </c>
      <c r="H761" s="8">
        <f>'[31]Иркутская область_ФНС'!G$173*'[31]МО Иркутской области'!$C761/100</f>
        <v>1.405E-4</v>
      </c>
      <c r="I761" s="8">
        <f>'[31]Иркутская область_ФНС'!H$173*'[31]МО Иркутской области'!$C761/100</f>
        <v>0.13732199665013545</v>
      </c>
      <c r="J761" s="8">
        <f>'[31]Иркутская область_ФНС'!I$173*'[31]МО Иркутской области'!$C761/100</f>
        <v>6.2412847477486565E-2</v>
      </c>
      <c r="K761" s="8">
        <f>'[31]Иркутская область_ФНС'!J$173*'[31]МО Иркутской области'!$C761/100</f>
        <v>6.0101260533875954E-2</v>
      </c>
      <c r="L761" s="8">
        <f>'[31]Иркутская область_ФНС'!K$173*'[31]МО Иркутской области'!$C761/100</f>
        <v>6.1977994488094469E-2</v>
      </c>
      <c r="M761" s="8">
        <f>'[31]Иркутская область_ФНС'!L$173*'[31]МО Иркутской области'!$C761/100</f>
        <v>6.5742905896252354E-2</v>
      </c>
      <c r="N761" s="8">
        <f>'[31]Иркутская область_ФНС'!M$173*'[31]МО Иркутской области'!$C761/100</f>
        <v>6.3213892457945689E-2</v>
      </c>
      <c r="O761" s="8">
        <f>'[31]Иркутская область_ФНС'!N$173*'[31]МО Иркутской области'!$C761/100</f>
        <v>6.0501783024105513E-2</v>
      </c>
      <c r="P761" s="8">
        <f>'[31]Иркутская область_ФНС'!O$173*'[31]МО Иркутской области'!$C761/100</f>
        <v>0.1004539680888927</v>
      </c>
      <c r="Q761" s="9">
        <f t="shared" si="11"/>
        <v>0.80255374861678863</v>
      </c>
    </row>
    <row r="762" spans="1:17" s="60" customFormat="1" ht="47.25" hidden="1">
      <c r="A762" s="69">
        <v>190</v>
      </c>
      <c r="B762" s="70" t="s">
        <v>187</v>
      </c>
      <c r="C762" s="43">
        <v>1.677E-2</v>
      </c>
      <c r="D762" s="66" t="s">
        <v>461</v>
      </c>
      <c r="E762" s="23">
        <f>'[31]Иркутская область_ФНС'!D$170*$C762/100</f>
        <v>85.581502499999999</v>
      </c>
      <c r="F762" s="8">
        <f>'[31]Иркутская область_ФНС'!E$170*$C762/100</f>
        <v>83.342204400000014</v>
      </c>
      <c r="G762" s="8">
        <f>'[31]Иркутская область_ФНС'!F$170*$C762/100</f>
        <v>77.768527199999994</v>
      </c>
      <c r="H762" s="8">
        <f>'[31]Иркутская область_ФНС'!G$170*$C762/100</f>
        <v>0.90826319999999994</v>
      </c>
      <c r="I762" s="8">
        <f>'[31]Иркутская область_ФНС'!H$170*$C762/100</f>
        <v>168.68736693482344</v>
      </c>
      <c r="J762" s="8">
        <f>'[31]Иркутская область_ФНС'!I$170*$C762/100</f>
        <v>83.128041713792342</v>
      </c>
      <c r="K762" s="8">
        <f>'[31]Иркутская область_ФНС'!J$170*$C762/100</f>
        <v>83.141700609900397</v>
      </c>
      <c r="L762" s="8">
        <f>'[31]Иркутская область_ФНС'!K$170*$C762/100</f>
        <v>87.212051650109132</v>
      </c>
      <c r="M762" s="8">
        <f>'[31]Иркутская область_ФНС'!L$170*$C762/100</f>
        <v>82.533879733090728</v>
      </c>
      <c r="N762" s="8">
        <f>'[31]Иркутская область_ФНС'!M$170*$C762/100</f>
        <v>86.030557136759924</v>
      </c>
      <c r="O762" s="8">
        <f>'[31]Иркутская область_ФНС'!N$170*$C762/100</f>
        <v>77.780583887477903</v>
      </c>
      <c r="P762" s="8">
        <f>'[31]Иркутская область_ФНС'!O$170*$C762/100</f>
        <v>86.556014181684091</v>
      </c>
      <c r="Q762" s="9">
        <f t="shared" si="11"/>
        <v>1002.6706931476381</v>
      </c>
    </row>
    <row r="763" spans="1:17" s="60" customFormat="1" ht="31.5" hidden="1">
      <c r="A763" s="64"/>
      <c r="B763" s="65"/>
      <c r="C763" s="43">
        <v>1.677E-2</v>
      </c>
      <c r="D763" s="66" t="s">
        <v>462</v>
      </c>
      <c r="E763" s="23">
        <f>'[31]Иркутская область_ФНС'!D$171*'[31]МО Иркутской области'!$C763/100</f>
        <v>-7.3063535999999996</v>
      </c>
      <c r="F763" s="8">
        <f>'[31]Иркутская область_ФНС'!E$171*'[31]МО Иркутской области'!$C763/100</f>
        <v>-5.9206484999999995</v>
      </c>
      <c r="G763" s="8">
        <f>'[31]Иркутская область_ФНС'!F$171*'[31]МО Иркутской области'!$C763/100</f>
        <v>-9.7368296999999995</v>
      </c>
      <c r="H763" s="8">
        <f>'[31]Иркутская область_ФНС'!G$171*'[31]МО Иркутской области'!$C763/100</f>
        <v>-0.93576599999999999</v>
      </c>
      <c r="I763" s="8">
        <f>'[31]Иркутская область_ФНС'!H$171*'[31]МО Иркутской области'!$C763/100</f>
        <v>-17.756564940507726</v>
      </c>
      <c r="J763" s="8">
        <f>'[31]Иркутская область_ФНС'!I$171*'[31]МО Иркутской области'!$C763/100</f>
        <v>-11.610061691870435</v>
      </c>
      <c r="K763" s="8">
        <f>'[31]Иркутская область_ФНС'!J$171*'[31]МО Иркутской области'!$C763/100</f>
        <v>-11.610061691870435</v>
      </c>
      <c r="L763" s="8">
        <f>'[31]Иркутская область_ФНС'!K$171*'[31]МО Иркутской области'!$C763/100</f>
        <v>-12.293006497274581</v>
      </c>
      <c r="M763" s="8">
        <f>'[31]Иркутская область_ФНС'!L$171*'[31]МО Иркутской области'!$C763/100</f>
        <v>-11.610061691870435</v>
      </c>
      <c r="N763" s="8">
        <f>'[31]Иркутская область_ФНС'!M$171*'[31]МО Иркутской области'!$C763/100</f>
        <v>-12.293006497274581</v>
      </c>
      <c r="O763" s="8">
        <f>'[31]Иркутская область_ФНС'!N$171*'[31]МО Иркутской области'!$C763/100</f>
        <v>-12.293006497274581</v>
      </c>
      <c r="P763" s="8">
        <f>'[31]Иркутская область_ФНС'!O$171*'[31]МО Иркутской области'!$C763/100</f>
        <v>-11.624705207203981</v>
      </c>
      <c r="Q763" s="9">
        <f t="shared" si="11"/>
        <v>-124.99007251514675</v>
      </c>
    </row>
    <row r="764" spans="1:17" s="60" customFormat="1" ht="31.5" hidden="1">
      <c r="A764" s="64"/>
      <c r="B764" s="65"/>
      <c r="C764" s="43">
        <v>1.677E-2</v>
      </c>
      <c r="D764" s="66" t="s">
        <v>463</v>
      </c>
      <c r="E764" s="23">
        <f>'[31]Иркутская область_ФНС'!D$172*'[31]МО Иркутской области'!$C764/100</f>
        <v>71.828090099999997</v>
      </c>
      <c r="F764" s="8">
        <f>'[31]Иркутская область_ФНС'!E$172*'[31]МО Иркутской области'!$C764/100</f>
        <v>73.203397800000005</v>
      </c>
      <c r="G764" s="8">
        <f>'[31]Иркутская область_ФНС'!F$172*'[31]МО Иркутской области'!$C764/100</f>
        <v>71.261431799999997</v>
      </c>
      <c r="H764" s="8">
        <f>'[31]Иркутская область_ФНС'!G$172*'[31]МО Иркутской области'!$C764/100</f>
        <v>2.6664300000000002E-2</v>
      </c>
      <c r="I764" s="8">
        <f>'[31]Иркутская область_ФНС'!H$172*'[31]МО Иркутской области'!$C764/100</f>
        <v>150.24785718891155</v>
      </c>
      <c r="J764" s="8">
        <f>'[31]Иркутская область_ФНС'!I$172*'[31]МО Иркутской области'!$C764/100</f>
        <v>77.582529893910689</v>
      </c>
      <c r="K764" s="8">
        <f>'[31]Иркутская область_ФНС'!J$172*'[31]МО Иркутской области'!$C764/100</f>
        <v>81.270431843093078</v>
      </c>
      <c r="L764" s="8">
        <f>'[31]Иркутская область_ФНС'!K$172*'[31]МО Иркутской области'!$C764/100</f>
        <v>82.568026973360958</v>
      </c>
      <c r="M764" s="8">
        <f>'[31]Иркутская область_ФНС'!L$172*'[31]МО Иркутской области'!$C764/100</f>
        <v>85.989580448435703</v>
      </c>
      <c r="N764" s="8">
        <f>'[31]Иркутская область_ФНС'!M$172*'[31]МО Иркутской области'!$C764/100</f>
        <v>81.953376648497212</v>
      </c>
      <c r="O764" s="8">
        <f>'[31]Иркутская область_ФНС'!N$172*'[31]МО Иркутской области'!$C764/100</f>
        <v>81.953376648497212</v>
      </c>
      <c r="P764" s="8">
        <f>'[31]Иркутская область_ФНС'!O$172*'[31]МО Иркутской области'!$C764/100</f>
        <v>86.39667429842477</v>
      </c>
      <c r="Q764" s="9">
        <f t="shared" si="11"/>
        <v>944.28143794313098</v>
      </c>
    </row>
    <row r="765" spans="1:17" s="60" customFormat="1" ht="47.25" hidden="1">
      <c r="A765" s="67"/>
      <c r="B765" s="68"/>
      <c r="C765" s="43">
        <v>1.677E-2</v>
      </c>
      <c r="D765" s="66" t="s">
        <v>464</v>
      </c>
      <c r="E765" s="23">
        <f>'[31]Иркутская область_ФНС'!D$173*'[31]МО Иркутской области'!$C765/100</f>
        <v>0.32667960000000001</v>
      </c>
      <c r="F765" s="8">
        <f>'[31]Иркутская область_ФНС'!E$173*'[31]МО Иркутской области'!$C765/100</f>
        <v>0.39141179999999998</v>
      </c>
      <c r="G765" s="8">
        <f>'[31]Иркутская область_ФНС'!F$173*'[31]МО Иркутской области'!$C765/100</f>
        <v>0.41992080000000004</v>
      </c>
      <c r="H765" s="8">
        <f>'[31]Иркутская область_ФНС'!G$173*'[31]МО Иркутской области'!$C765/100</f>
        <v>8.3850000000000005E-4</v>
      </c>
      <c r="I765" s="8">
        <f>'[31]Иркутская область_ФНС'!H$173*'[31]МО Иркутской области'!$C765/100</f>
        <v>0.81953376648497211</v>
      </c>
      <c r="J765" s="8">
        <f>'[31]Иркутская область_ФНС'!I$173*'[31]МО Иркутской области'!$C765/100</f>
        <v>0.37247809686741978</v>
      </c>
      <c r="K765" s="8">
        <f>'[31]Иркутская область_ФНС'!J$173*'[31]МО Иркутской области'!$C765/100</f>
        <v>0.35868261179825611</v>
      </c>
      <c r="L765" s="8">
        <f>'[31]Иркутская область_ФНС'!K$173*'[31]МО Иркутской области'!$C765/100</f>
        <v>0.36988290660688405</v>
      </c>
      <c r="M765" s="8">
        <f>'[31]Иркутская область_ФНС'!L$173*'[31]МО Иркутской области'!$C765/100</f>
        <v>0.3923517907046804</v>
      </c>
      <c r="N765" s="8">
        <f>'[31]Иркутская область_ФНС'!M$173*'[31]МО Иркутской области'!$C765/100</f>
        <v>0.37725871050524878</v>
      </c>
      <c r="O765" s="8">
        <f>'[31]Иркутская область_ФНС'!N$173*'[31]МО Иркутской области'!$C765/100</f>
        <v>0.36107291861717067</v>
      </c>
      <c r="P765" s="8">
        <f>'[31]Иркутская область_ФНС'!O$173*'[31]МО Иркутской области'!$C765/100</f>
        <v>0.59950642165506429</v>
      </c>
      <c r="Q765" s="9">
        <f t="shared" si="11"/>
        <v>4.789617923239696</v>
      </c>
    </row>
    <row r="766" spans="1:17" s="60" customFormat="1" ht="47.25" hidden="1">
      <c r="A766" s="69">
        <v>191</v>
      </c>
      <c r="B766" s="70" t="s">
        <v>188</v>
      </c>
      <c r="C766" s="43">
        <v>1.506E-2</v>
      </c>
      <c r="D766" s="66" t="s">
        <v>461</v>
      </c>
      <c r="E766" s="23">
        <f>'[31]Иркутская область_ФНС'!D$170*$C766/100</f>
        <v>76.854945000000001</v>
      </c>
      <c r="F766" s="8">
        <f>'[31]Иркутская область_ФНС'!E$170*$C766/100</f>
        <v>74.843983199999997</v>
      </c>
      <c r="G766" s="8">
        <f>'[31]Иркутская область_ФНС'!F$170*$C766/100</f>
        <v>69.838641600000003</v>
      </c>
      <c r="H766" s="8">
        <f>'[31]Иркутская область_ФНС'!G$170*$C766/100</f>
        <v>0.81564959999999997</v>
      </c>
      <c r="I766" s="8">
        <f>'[31]Иркутская область_ФНС'!H$170*$C766/100</f>
        <v>151.48668730104001</v>
      </c>
      <c r="J766" s="8">
        <f>'[31]Иркутская область_ФНС'!I$170*$C766/100</f>
        <v>74.651658211670394</v>
      </c>
      <c r="K766" s="8">
        <f>'[31]Иркутская область_ФНС'!J$170*$C766/100</f>
        <v>74.663924340196786</v>
      </c>
      <c r="L766" s="8">
        <f>'[31]Иркутская область_ФНС'!K$170*$C766/100</f>
        <v>78.31923064106401</v>
      </c>
      <c r="M766" s="8">
        <f>'[31]Иркутская область_ФНС'!L$170*$C766/100</f>
        <v>74.118081620772003</v>
      </c>
      <c r="N766" s="8">
        <f>'[31]Иркутская область_ФНС'!M$170*$C766/100</f>
        <v>77.258210523530394</v>
      </c>
      <c r="O766" s="8">
        <f>'[31]Иркутская область_ФНС'!N$170*$C766/100</f>
        <v>69.849468893584813</v>
      </c>
      <c r="P766" s="8">
        <f>'[31]Иркутская область_ФНС'!O$170*$C766/100</f>
        <v>77.730087869777137</v>
      </c>
      <c r="Q766" s="9">
        <f t="shared" si="11"/>
        <v>900.43056880163556</v>
      </c>
    </row>
    <row r="767" spans="1:17" s="60" customFormat="1" ht="31.5" hidden="1">
      <c r="A767" s="64"/>
      <c r="B767" s="65"/>
      <c r="C767" s="43">
        <v>1.506E-2</v>
      </c>
      <c r="D767" s="66" t="s">
        <v>462</v>
      </c>
      <c r="E767" s="23">
        <f>'[31]Иркутская область_ФНС'!D$171*'[31]МО Иркутской области'!$C767/100</f>
        <v>-6.5613408</v>
      </c>
      <c r="F767" s="8">
        <f>'[31]Иркутская область_ФНС'!E$171*'[31]МО Иркутской области'!$C767/100</f>
        <v>-5.3169330000000006</v>
      </c>
      <c r="G767" s="8">
        <f>'[31]Иркутская область_ФНС'!F$171*'[31]МО Иркутской области'!$C767/100</f>
        <v>-8.7439866000000013</v>
      </c>
      <c r="H767" s="8">
        <f>'[31]Иркутская область_ФНС'!G$171*'[31]МО Иркутской области'!$C767/100</f>
        <v>-0.84034800000000009</v>
      </c>
      <c r="I767" s="8">
        <f>'[31]Иркутская область_ФНС'!H$171*'[31]МО Иркутской области'!$C767/100</f>
        <v>-15.945967084319998</v>
      </c>
      <c r="J767" s="8">
        <f>'[31]Иркутская область_ФНС'!I$171*'[31]МО Иркутской области'!$C767/100</f>
        <v>-10.426209247439997</v>
      </c>
      <c r="K767" s="8">
        <f>'[31]Иркутская область_ФНС'!J$171*'[31]МО Иркутской области'!$C767/100</f>
        <v>-10.426209247439997</v>
      </c>
      <c r="L767" s="8">
        <f>'[31]Иркутская область_ФНС'!K$171*'[31]МО Иркутской области'!$C767/100</f>
        <v>-11.03951567376</v>
      </c>
      <c r="M767" s="8">
        <f>'[31]Иркутская область_ФНС'!L$171*'[31]МО Иркутской области'!$C767/100</f>
        <v>-10.426209247439997</v>
      </c>
      <c r="N767" s="8">
        <f>'[31]Иркутская область_ФНС'!M$171*'[31]МО Иркутской области'!$C767/100</f>
        <v>-11.03951567376</v>
      </c>
      <c r="O767" s="8">
        <f>'[31]Иркутская область_ФНС'!N$171*'[31]МО Иркутской области'!$C767/100</f>
        <v>-11.03951567376</v>
      </c>
      <c r="P767" s="8">
        <f>'[31]Иркутская область_ФНС'!O$171*'[31]МО Иркутской области'!$C767/100</f>
        <v>-10.439359595735954</v>
      </c>
      <c r="Q767" s="9">
        <f t="shared" si="11"/>
        <v>-112.24510984365595</v>
      </c>
    </row>
    <row r="768" spans="1:17" s="60" customFormat="1" ht="31.5" hidden="1">
      <c r="A768" s="64"/>
      <c r="B768" s="65"/>
      <c r="C768" s="43">
        <v>1.506E-2</v>
      </c>
      <c r="D768" s="66" t="s">
        <v>463</v>
      </c>
      <c r="E768" s="23">
        <f>'[31]Иркутская область_ФНС'!D$172*'[31]МО Иркутской области'!$C768/100</f>
        <v>64.503937800000003</v>
      </c>
      <c r="F768" s="8">
        <f>'[31]Иркутская область_ФНС'!E$172*'[31]МО Иркутской области'!$C768/100</f>
        <v>65.739008400000003</v>
      </c>
      <c r="G768" s="8">
        <f>'[31]Иркутская область_ФНС'!F$172*'[31]МО Иркутской области'!$C768/100</f>
        <v>63.9950604</v>
      </c>
      <c r="H768" s="8">
        <f>'[31]Иркутская область_ФНС'!G$172*'[31]МО Иркутской области'!$C768/100</f>
        <v>2.3945400000000002E-2</v>
      </c>
      <c r="I768" s="8">
        <f>'[31]Иркутская область_ФНС'!H$172*'[31]МО Иркутской области'!$C768/100</f>
        <v>134.92741379039998</v>
      </c>
      <c r="J768" s="8">
        <f>'[31]Иркутская область_ФНС'!I$172*'[31]МО Иркутской области'!$C768/100</f>
        <v>69.671610029951992</v>
      </c>
      <c r="K768" s="8">
        <f>'[31]Иркутская область_ФНС'!J$172*'[31]МО Иркутской области'!$C768/100</f>
        <v>72.983464732080009</v>
      </c>
      <c r="L768" s="8">
        <f>'[31]Иркутская область_ФНС'!K$172*'[31]МО Иркутской области'!$C768/100</f>
        <v>74.148746942088025</v>
      </c>
      <c r="M768" s="8">
        <f>'[31]Иркутская область_ФНС'!L$172*'[31]МО Иркутской области'!$C768/100</f>
        <v>77.221412137951205</v>
      </c>
      <c r="N768" s="8">
        <f>'[31]Иркутская область_ФНС'!M$172*'[31]МО Иркутской области'!$C768/100</f>
        <v>73.596771158400003</v>
      </c>
      <c r="O768" s="8">
        <f>'[31]Иркутская область_ФНС'!N$172*'[31]МО Иркутской области'!$C768/100</f>
        <v>73.596771158400003</v>
      </c>
      <c r="P768" s="8">
        <f>'[31]Иркутская область_ФНС'!O$172*'[31]МО Иркутской области'!$C768/100</f>
        <v>77.586995523809009</v>
      </c>
      <c r="Q768" s="9">
        <f t="shared" si="11"/>
        <v>847.99513747308015</v>
      </c>
    </row>
    <row r="769" spans="1:17" s="60" customFormat="1" ht="47.25" hidden="1">
      <c r="A769" s="67"/>
      <c r="B769" s="68"/>
      <c r="C769" s="43">
        <v>1.506E-2</v>
      </c>
      <c r="D769" s="66" t="s">
        <v>464</v>
      </c>
      <c r="E769" s="23">
        <f>'[31]Иркутская область_ФНС'!D$173*'[31]МО Иркутской области'!$C769/100</f>
        <v>0.29336879999999999</v>
      </c>
      <c r="F769" s="8">
        <f>'[31]Иркутская область_ФНС'!E$173*'[31]МО Иркутской области'!$C769/100</f>
        <v>0.35150040000000005</v>
      </c>
      <c r="G769" s="8">
        <f>'[31]Иркутская область_ФНС'!F$173*'[31]МО Иркутской области'!$C769/100</f>
        <v>0.3771024</v>
      </c>
      <c r="H769" s="8">
        <f>'[31]Иркутская область_ФНС'!G$173*'[31]МО Иркутской области'!$C769/100</f>
        <v>7.5300000000000009E-4</v>
      </c>
      <c r="I769" s="8">
        <f>'[31]Иркутская область_ФНС'!H$173*'[31]МО Иркутской области'!$C769/100</f>
        <v>0.73596771158399998</v>
      </c>
      <c r="J769" s="8">
        <f>'[31]Иркутская область_ФНС'!I$173*'[31]МО Иркутской области'!$C769/100</f>
        <v>0.33449732491492795</v>
      </c>
      <c r="K769" s="8">
        <f>'[31]Иркутская область_ФНС'!J$173*'[31]МО Иркутской области'!$C769/100</f>
        <v>0.32210853510326404</v>
      </c>
      <c r="L769" s="8">
        <f>'[31]Иркутская область_ФНС'!K$173*'[31]МО Иркутской области'!$C769/100</f>
        <v>0.33216676049491201</v>
      </c>
      <c r="M769" s="8">
        <f>'[31]Иркутская область_ФНС'!L$173*'[31]МО Иркутской области'!$C769/100</f>
        <v>0.35234454192084003</v>
      </c>
      <c r="N769" s="8">
        <f>'[31]Иркутская область_ФНС'!M$173*'[31]МО Иркутской области'!$C769/100</f>
        <v>0.33879046989916795</v>
      </c>
      <c r="O769" s="8">
        <f>'[31]Иркутская область_ФНС'!N$173*'[31]МО Иркутской области'!$C769/100</f>
        <v>0.32425510759538406</v>
      </c>
      <c r="P769" s="8">
        <f>'[31]Иркутская область_ФНС'!O$173*'[31]МО Иркутской области'!$C769/100</f>
        <v>0.53837607096751749</v>
      </c>
      <c r="Q769" s="9">
        <f t="shared" si="11"/>
        <v>4.3012311224800133</v>
      </c>
    </row>
    <row r="770" spans="1:17" s="60" customFormat="1" ht="63" hidden="1">
      <c r="A770" s="69">
        <v>192</v>
      </c>
      <c r="B770" s="70" t="s">
        <v>189</v>
      </c>
      <c r="C770" s="43">
        <v>3.048E-2</v>
      </c>
      <c r="D770" s="66" t="s">
        <v>461</v>
      </c>
      <c r="E770" s="23">
        <f>'[31]Иркутская область_ФНС'!D$170*$C770/100</f>
        <v>155.54705999999999</v>
      </c>
      <c r="F770" s="8">
        <f>'[31]Иркутская область_ФНС'!E$170*$C770/100</f>
        <v>151.4770656</v>
      </c>
      <c r="G770" s="8">
        <f>'[31]Иркутская область_ФНС'!F$170*$C770/100</f>
        <v>141.34673280000001</v>
      </c>
      <c r="H770" s="8">
        <f>'[31]Иркутская область_ФНС'!G$170*$C770/100</f>
        <v>1.6507968</v>
      </c>
      <c r="I770" s="8">
        <f>'[31]Иркутская область_ФНС'!H$170*$C770/100</f>
        <v>306.59457031445544</v>
      </c>
      <c r="J770" s="8">
        <f>'[31]Иркутская область_ФНС'!I$170*$C770/100</f>
        <v>151.08781821326119</v>
      </c>
      <c r="K770" s="8">
        <f>'[31]Иркутская область_ФНС'!J$170*$C770/100</f>
        <v>151.11264368454169</v>
      </c>
      <c r="L770" s="8">
        <f>'[31]Иркутская область_ФНС'!K$170*$C770/100</f>
        <v>158.51063412613752</v>
      </c>
      <c r="M770" s="8">
        <f>'[31]Иркутская область_ФНС'!L$170*$C770/100</f>
        <v>150.00791021255844</v>
      </c>
      <c r="N770" s="8">
        <f>'[31]Иркутская область_ФНС'!M$170*$C770/100</f>
        <v>156.36323086037225</v>
      </c>
      <c r="O770" s="8">
        <f>'[31]Иркутская область_ФНС'!N$170*$C770/100</f>
        <v>141.36864620693657</v>
      </c>
      <c r="P770" s="8">
        <f>'[31]Иркутская область_ФНС'!O$170*$C770/100</f>
        <v>157.31826548942942</v>
      </c>
      <c r="Q770" s="9">
        <f t="shared" si="11"/>
        <v>1822.3853743076927</v>
      </c>
    </row>
    <row r="771" spans="1:17" s="60" customFormat="1" ht="31.5" hidden="1">
      <c r="A771" s="64"/>
      <c r="B771" s="65"/>
      <c r="C771" s="43">
        <v>3.048E-2</v>
      </c>
      <c r="D771" s="66" t="s">
        <v>462</v>
      </c>
      <c r="E771" s="23">
        <f>'[31]Иркутская область_ФНС'!D$171*'[31]МО Иркутской области'!$C771/100</f>
        <v>-13.2795264</v>
      </c>
      <c r="F771" s="8">
        <f>'[31]Иркутская область_ФНС'!E$171*'[31]МО Иркутской области'!$C771/100</f>
        <v>-10.760964</v>
      </c>
      <c r="G771" s="8">
        <f>'[31]Иркутская область_ФНС'!F$171*'[31]МО Иркутской области'!$C771/100</f>
        <v>-17.6969928</v>
      </c>
      <c r="H771" s="8">
        <f>'[31]Иркутская область_ФНС'!G$171*'[31]МО Иркутской области'!$C771/100</f>
        <v>-1.7007839999999999</v>
      </c>
      <c r="I771" s="8">
        <f>'[31]Иркутская область_ФНС'!H$171*'[31]МО Иркутской области'!$C771/100</f>
        <v>-32.273112664679516</v>
      </c>
      <c r="J771" s="8">
        <f>'[31]Иркутская область_ФНС'!I$171*'[31]МО Иркутской области'!$C771/100</f>
        <v>-21.101650588444294</v>
      </c>
      <c r="K771" s="8">
        <f>'[31]Иркутская область_ФНС'!J$171*'[31]МО Иркутской области'!$C771/100</f>
        <v>-21.101650588444294</v>
      </c>
      <c r="L771" s="8">
        <f>'[31]Иркутская область_ФНС'!K$171*'[31]МО Иркутской области'!$C771/100</f>
        <v>-22.342924152470438</v>
      </c>
      <c r="M771" s="8">
        <f>'[31]Иркутская область_ФНС'!L$171*'[31]МО Иркутской области'!$C771/100</f>
        <v>-21.101650588444294</v>
      </c>
      <c r="N771" s="8">
        <f>'[31]Иркутская область_ФНС'!M$171*'[31]МО Иркутской области'!$C771/100</f>
        <v>-22.342924152470438</v>
      </c>
      <c r="O771" s="8">
        <f>'[31]Иркутская область_ФНС'!N$171*'[31]МО Иркутской области'!$C771/100</f>
        <v>-22.342924152470438</v>
      </c>
      <c r="P771" s="8">
        <f>'[31]Иркутская область_ФНС'!O$171*'[31]МО Иркутской области'!$C771/100</f>
        <v>-21.128265635991497</v>
      </c>
      <c r="Q771" s="9">
        <f t="shared" si="11"/>
        <v>-227.17336972341519</v>
      </c>
    </row>
    <row r="772" spans="1:17" s="60" customFormat="1" ht="31.5" hidden="1">
      <c r="A772" s="64"/>
      <c r="B772" s="65"/>
      <c r="C772" s="43">
        <v>3.048E-2</v>
      </c>
      <c r="D772" s="66" t="s">
        <v>463</v>
      </c>
      <c r="E772" s="23">
        <f>'[31]Иркутская область_ФНС'!D$172*'[31]МО Иркутской области'!$C772/100</f>
        <v>130.5498024</v>
      </c>
      <c r="F772" s="8">
        <f>'[31]Иркутская область_ФНС'!E$172*'[31]МО Иркутской области'!$C772/100</f>
        <v>133.04946720000001</v>
      </c>
      <c r="G772" s="8">
        <f>'[31]Иркутская область_ФНС'!F$172*'[31]МО Иркутской области'!$C772/100</f>
        <v>129.51988320000001</v>
      </c>
      <c r="H772" s="8">
        <f>'[31]Иркутская область_ФНС'!G$172*'[31]МО Иркутской области'!$C772/100</f>
        <v>4.8463200000000005E-2</v>
      </c>
      <c r="I772" s="8">
        <f>'[31]Иркутская область_ФНС'!H$172*'[31]МО Иркутской области'!$C772/100</f>
        <v>273.08018408574981</v>
      </c>
      <c r="J772" s="8">
        <f>'[31]Иркутская область_ФНС'!I$172*'[31]МО Иркутской области'!$C772/100</f>
        <v>141.00867687336896</v>
      </c>
      <c r="K772" s="8">
        <f>'[31]Иркутская область_ФНС'!J$172*'[31]МО Иркутской области'!$C772/100</f>
        <v>147.71155411911013</v>
      </c>
      <c r="L772" s="8">
        <f>'[31]Иркутская область_ФНС'!K$172*'[31]МО Иркутской области'!$C772/100</f>
        <v>150.0699738907598</v>
      </c>
      <c r="M772" s="8">
        <f>'[31]Иркутская область_ФНС'!L$172*'[31]МО Иркутской области'!$C772/100</f>
        <v>156.2887544465307</v>
      </c>
      <c r="N772" s="8">
        <f>'[31]Иркутская область_ФНС'!M$172*'[31]МО Иркутской области'!$C772/100</f>
        <v>148.95282768313626</v>
      </c>
      <c r="O772" s="8">
        <f>'[31]Иркутская область_ФНС'!N$172*'[31]МО Иркутской области'!$C772/100</f>
        <v>148.95282768313626</v>
      </c>
      <c r="P772" s="8">
        <f>'[31]Иркутская область_ФНС'!O$172*'[31]МО Иркутской области'!$C772/100</f>
        <v>157.0286602633266</v>
      </c>
      <c r="Q772" s="9">
        <f t="shared" si="11"/>
        <v>1716.2610750451188</v>
      </c>
    </row>
    <row r="773" spans="1:17" s="60" customFormat="1" ht="47.25" hidden="1">
      <c r="A773" s="67"/>
      <c r="B773" s="68"/>
      <c r="C773" s="43">
        <v>3.048E-2</v>
      </c>
      <c r="D773" s="66" t="s">
        <v>464</v>
      </c>
      <c r="E773" s="23">
        <f>'[31]Иркутская область_ФНС'!D$173*'[31]МО Иркутской области'!$C773/100</f>
        <v>0.59375040000000001</v>
      </c>
      <c r="F773" s="8">
        <f>'[31]Иркутская область_ФНС'!E$173*'[31]МО Иркутской области'!$C773/100</f>
        <v>0.71140320000000001</v>
      </c>
      <c r="G773" s="8">
        <f>'[31]Иркутская область_ФНС'!F$173*'[31]МО Иркутской области'!$C773/100</f>
        <v>0.7632192000000001</v>
      </c>
      <c r="H773" s="8">
        <f>'[31]Иркутская область_ФНС'!G$173*'[31]МО Иркутской области'!$C773/100</f>
        <v>1.5240000000000002E-3</v>
      </c>
      <c r="I773" s="8">
        <f>'[31]Иркутская область_ФНС'!H$173*'[31]МО Иркутской области'!$C773/100</f>
        <v>1.4895282768313627</v>
      </c>
      <c r="J773" s="8">
        <f>'[31]Иркутская область_ФНС'!I$173*'[31]МО Иркутской области'!$C773/100</f>
        <v>0.67699060181985427</v>
      </c>
      <c r="K773" s="8">
        <f>'[31]Иркутская область_ФНС'!J$173*'[31]МО Иркутской области'!$C773/100</f>
        <v>0.65191687582652635</v>
      </c>
      <c r="L773" s="8">
        <f>'[31]Иркутская область_ФНС'!K$173*'[31]МО Иркутской области'!$C773/100</f>
        <v>0.672273762276555</v>
      </c>
      <c r="M773" s="8">
        <f>'[31]Иркутская область_ФНС'!L$173*'[31]МО Иркутской области'!$C773/100</f>
        <v>0.71311166253301483</v>
      </c>
      <c r="N773" s="8">
        <f>'[31]Иркутская область_ФНС'!M$173*'[31]МО Иркутской области'!$C773/100</f>
        <v>0.68567951676803718</v>
      </c>
      <c r="O773" s="8">
        <f>'[31]Иркутская область_ФНС'!N$173*'[31]МО Иркутской области'!$C773/100</f>
        <v>0.65626133330061787</v>
      </c>
      <c r="P773" s="8">
        <f>'[31]Иркутская область_ФНС'!O$173*'[31]МО Иркутской области'!$C773/100</f>
        <v>1.0896216894482027</v>
      </c>
      <c r="Q773" s="9">
        <f t="shared" si="11"/>
        <v>8.7052805188041713</v>
      </c>
    </row>
    <row r="774" spans="1:17" s="60" customFormat="1" ht="47.25" hidden="1">
      <c r="A774" s="69">
        <v>193</v>
      </c>
      <c r="B774" s="70" t="s">
        <v>190</v>
      </c>
      <c r="C774" s="43">
        <v>1.257E-2</v>
      </c>
      <c r="D774" s="66" t="s">
        <v>461</v>
      </c>
      <c r="E774" s="23">
        <f>'[31]Иркутская область_ФНС'!D$170*$C774/100</f>
        <v>64.147852499999999</v>
      </c>
      <c r="F774" s="8">
        <f>'[31]Иркутская область_ФНС'!E$170*$C774/100</f>
        <v>62.469380399999999</v>
      </c>
      <c r="G774" s="8">
        <f>'[31]Иркутская область_ФНС'!F$170*$C774/100</f>
        <v>58.291615199999995</v>
      </c>
      <c r="H774" s="8">
        <f>'[31]Иркутская область_ФНС'!G$170*$C774/100</f>
        <v>0.68079120000000004</v>
      </c>
      <c r="I774" s="8">
        <f>'[31]Иркутская область_ФНС'!H$170*$C774/100</f>
        <v>126.4400836237764</v>
      </c>
      <c r="J774" s="8">
        <f>'[31]Иркутская область_ФНС'!I$170*$C774/100</f>
        <v>62.308854164720906</v>
      </c>
      <c r="K774" s="8">
        <f>'[31]Иркутская область_ФНС'!J$170*$C774/100</f>
        <v>62.31909222817221</v>
      </c>
      <c r="L774" s="8">
        <f>'[31]Иркутская область_ФНС'!K$170*$C774/100</f>
        <v>65.370035136664967</v>
      </c>
      <c r="M774" s="8">
        <f>'[31]Иркутская область_ФНС'!L$170*$C774/100</f>
        <v>61.863498404588569</v>
      </c>
      <c r="N774" s="8">
        <f>'[31]Иркутская область_ФНС'!M$170*$C774/100</f>
        <v>64.484442648125949</v>
      </c>
      <c r="O774" s="8">
        <f>'[31]Иркутская область_ФНС'!N$170*$C774/100</f>
        <v>58.300652323529938</v>
      </c>
      <c r="P774" s="8">
        <f>'[31]Иркутская область_ФНС'!O$170*$C774/100</f>
        <v>64.87830043314068</v>
      </c>
      <c r="Q774" s="9">
        <f t="shared" si="11"/>
        <v>751.55459826271965</v>
      </c>
    </row>
    <row r="775" spans="1:17" s="60" customFormat="1" ht="31.5" hidden="1">
      <c r="A775" s="64"/>
      <c r="B775" s="65"/>
      <c r="C775" s="43">
        <v>1.257E-2</v>
      </c>
      <c r="D775" s="66" t="s">
        <v>462</v>
      </c>
      <c r="E775" s="23">
        <f>'[31]Иркутская область_ФНС'!D$171*'[31]МО Иркутской области'!$C775/100</f>
        <v>-5.4764976000000001</v>
      </c>
      <c r="F775" s="8">
        <f>'[31]Иркутская область_ФНС'!E$171*'[31]МО Иркутской области'!$C775/100</f>
        <v>-4.4378384999999998</v>
      </c>
      <c r="G775" s="8">
        <f>'[31]Иркутская область_ФНС'!F$171*'[31]МО Иркутской области'!$C775/100</f>
        <v>-7.2982677000000002</v>
      </c>
      <c r="H775" s="8">
        <f>'[31]Иркутская область_ФНС'!G$171*'[31]МО Иркутской области'!$C775/100</f>
        <v>-0.70140599999999997</v>
      </c>
      <c r="I775" s="8">
        <f>'[31]Иркутская область_ФНС'!H$171*'[31]МО Иркутской области'!$C775/100</f>
        <v>-13.309482486713305</v>
      </c>
      <c r="J775" s="8">
        <f>'[31]Иркутская область_ФНС'!I$171*'[31]МО Иркутской области'!$C775/100</f>
        <v>-8.7023539336202358</v>
      </c>
      <c r="K775" s="8">
        <f>'[31]Иркутская область_ФНС'!J$171*'[31]МО Иркутской области'!$C775/100</f>
        <v>-8.7023539336202358</v>
      </c>
      <c r="L775" s="8">
        <f>'[31]Иркутская область_ФНС'!K$171*'[31]МО Иркутской области'!$C775/100</f>
        <v>-9.2142571061861336</v>
      </c>
      <c r="M775" s="8">
        <f>'[31]Иркутская область_ФНС'!L$171*'[31]МО Иркутской области'!$C775/100</f>
        <v>-8.7023539336202358</v>
      </c>
      <c r="N775" s="8">
        <f>'[31]Иркутская область_ФНС'!M$171*'[31]МО Иркутской области'!$C775/100</f>
        <v>-9.2142571061861336</v>
      </c>
      <c r="O775" s="8">
        <f>'[31]Иркутская область_ФНС'!N$171*'[31]МО Иркутской области'!$C775/100</f>
        <v>-9.2142571061861336</v>
      </c>
      <c r="P775" s="8">
        <f>'[31]Иркутская область_ФНС'!O$171*'[31]МО Иркутской области'!$C775/100</f>
        <v>-8.7133300211421609</v>
      </c>
      <c r="Q775" s="9">
        <f t="shared" si="11"/>
        <v>-93.686655427274573</v>
      </c>
    </row>
    <row r="776" spans="1:17" s="60" customFormat="1" ht="31.5" hidden="1">
      <c r="A776" s="64"/>
      <c r="B776" s="65"/>
      <c r="C776" s="43">
        <v>1.257E-2</v>
      </c>
      <c r="D776" s="66" t="s">
        <v>463</v>
      </c>
      <c r="E776" s="23">
        <f>'[31]Иркутская область_ФНС'!D$172*'[31]МО Иркутской области'!$C776/100</f>
        <v>53.838944099999999</v>
      </c>
      <c r="F776" s="8">
        <f>'[31]Иркутская область_ФНС'!E$172*'[31]МО Иркутской области'!$C776/100</f>
        <v>54.869809799999992</v>
      </c>
      <c r="G776" s="8">
        <f>'[31]Иркутская область_ФНС'!F$172*'[31]МО Иркутской области'!$C776/100</f>
        <v>53.414203799999996</v>
      </c>
      <c r="H776" s="8">
        <f>'[31]Иркутская область_ФНС'!G$172*'[31]МО Иркутской области'!$C776/100</f>
        <v>1.9986299999999999E-2</v>
      </c>
      <c r="I776" s="8">
        <f>'[31]Иркутская область_ФНС'!H$172*'[31]МО Иркутской области'!$C776/100</f>
        <v>112.6186979644972</v>
      </c>
      <c r="J776" s="8">
        <f>'[31]Иркутская область_ФНС'!I$172*'[31]МО Иркутской области'!$C776/100</f>
        <v>58.152200403485821</v>
      </c>
      <c r="K776" s="8">
        <f>'[31]Иркутская область_ФНС'!J$172*'[31]МО Иркутской области'!$C776/100</f>
        <v>60.916477535341684</v>
      </c>
      <c r="L776" s="8">
        <f>'[31]Иркутская область_ФНС'!K$172*'[31]МО Иркутской области'!$C776/100</f>
        <v>61.889093563216896</v>
      </c>
      <c r="M776" s="8">
        <f>'[31]Иркутская область_ФНС'!L$172*'[31]МО Иркутской области'!$C776/100</f>
        <v>64.453728457772016</v>
      </c>
      <c r="N776" s="8">
        <f>'[31]Иркутская область_ФНС'!M$172*'[31]МО Иркутской области'!$C776/100</f>
        <v>61.428380707907564</v>
      </c>
      <c r="O776" s="8">
        <f>'[31]Иркутская область_ФНС'!N$172*'[31]МО Иркутской области'!$C776/100</f>
        <v>61.428380707907564</v>
      </c>
      <c r="P776" s="8">
        <f>'[31]Иркутская область_ФНС'!O$172*'[31]МО Иркутской области'!$C776/100</f>
        <v>64.758866781824651</v>
      </c>
      <c r="Q776" s="9">
        <f t="shared" si="11"/>
        <v>707.78877012195335</v>
      </c>
    </row>
    <row r="777" spans="1:17" s="60" customFormat="1" ht="47.25" hidden="1">
      <c r="A777" s="67"/>
      <c r="B777" s="68"/>
      <c r="C777" s="43">
        <v>1.257E-2</v>
      </c>
      <c r="D777" s="66" t="s">
        <v>464</v>
      </c>
      <c r="E777" s="23">
        <f>'[31]Иркутская область_ФНС'!D$173*'[31]МО Иркутской области'!$C777/100</f>
        <v>0.24486359999999999</v>
      </c>
      <c r="F777" s="8">
        <f>'[31]Иркутская область_ФНС'!E$173*'[31]МО Иркутской области'!$C777/100</f>
        <v>0.29338379999999997</v>
      </c>
      <c r="G777" s="8">
        <f>'[31]Иркутская область_ФНС'!F$173*'[31]МО Иркутской области'!$C777/100</f>
        <v>0.3147528</v>
      </c>
      <c r="H777" s="8">
        <f>'[31]Иркутская область_ФНС'!G$173*'[31]МО Иркутской области'!$C777/100</f>
        <v>6.2850000000000004E-4</v>
      </c>
      <c r="I777" s="8">
        <f>'[31]Иркутская область_ФНС'!H$173*'[31]МО Иркутской области'!$C777/100</f>
        <v>0.61428380707907571</v>
      </c>
      <c r="J777" s="8">
        <f>'[31]Иркутская область_ФНС'!I$173*'[31]МО Иркутской области'!$C777/100</f>
        <v>0.27919199031743991</v>
      </c>
      <c r="K777" s="8">
        <f>'[31]Иркутская область_ФНС'!J$173*'[31]МО Иркутской области'!$C777/100</f>
        <v>0.26885154623160878</v>
      </c>
      <c r="L777" s="8">
        <f>'[31]Иркутская область_ФНС'!K$173*'[31]МО Иркутской области'!$C777/100</f>
        <v>0.27724675826168949</v>
      </c>
      <c r="M777" s="8">
        <f>'[31]Иркутская область_ФНС'!L$173*'[31]МО Иркутской области'!$C777/100</f>
        <v>0.29408837263910748</v>
      </c>
      <c r="N777" s="8">
        <f>'[31]Иркутская область_ФНС'!M$173*'[31]МО Иркутской области'!$C777/100</f>
        <v>0.28277531252540117</v>
      </c>
      <c r="O777" s="8">
        <f>'[31]Иркутская область_ФНС'!N$173*'[31]МО Иркутской области'!$C777/100</f>
        <v>0.27064320733558944</v>
      </c>
      <c r="P777" s="8">
        <f>'[31]Иркутская область_ФНС'!O$173*'[31]МО Иркутской области'!$C777/100</f>
        <v>0.44936170066810727</v>
      </c>
      <c r="Q777" s="9">
        <f t="shared" si="11"/>
        <v>3.5900713950580188</v>
      </c>
    </row>
    <row r="778" spans="1:17" s="60" customFormat="1" ht="47.25" hidden="1">
      <c r="A778" s="69">
        <v>194</v>
      </c>
      <c r="B778" s="70" t="s">
        <v>191</v>
      </c>
      <c r="C778" s="43">
        <v>5.3800000000000002E-3</v>
      </c>
      <c r="D778" s="66" t="s">
        <v>461</v>
      </c>
      <c r="E778" s="23">
        <f>'[31]Иркутская область_ФНС'!D$170*$C778/100</f>
        <v>27.455485000000003</v>
      </c>
      <c r="F778" s="8">
        <f>'[31]Иркутская область_ФНС'!E$170*$C778/100</f>
        <v>26.737093600000001</v>
      </c>
      <c r="G778" s="8">
        <f>'[31]Иркутская область_ФНС'!F$170*$C778/100</f>
        <v>24.9489968</v>
      </c>
      <c r="H778" s="8">
        <f>'[31]Иркутская область_ФНС'!G$170*$C778/100</f>
        <v>0.2913808</v>
      </c>
      <c r="I778" s="8">
        <f>'[31]Иркутская область_ФНС'!H$170*$C778/100</f>
        <v>54.11675814605546</v>
      </c>
      <c r="J778" s="8">
        <f>'[31]Иркутская область_ФНС'!I$170*$C778/100</f>
        <v>26.66838786047721</v>
      </c>
      <c r="K778" s="8">
        <f>'[31]Иркутская область_ФНС'!J$170*$C778/100</f>
        <v>26.672769784213724</v>
      </c>
      <c r="L778" s="8">
        <f>'[31]Иркутская область_ФНС'!K$170*$C778/100</f>
        <v>27.978583057697502</v>
      </c>
      <c r="M778" s="8">
        <f>'[31]Иркутская область_ФНС'!L$170*$C778/100</f>
        <v>26.477774177938468</v>
      </c>
      <c r="N778" s="8">
        <f>'[31]Иркутская область_ФНС'!M$170*$C778/100</f>
        <v>27.599546654488275</v>
      </c>
      <c r="O778" s="8">
        <f>'[31]Иркутская область_ФНС'!N$170*$C778/100</f>
        <v>24.952864717628568</v>
      </c>
      <c r="P778" s="8">
        <f>'[31]Иркутская область_ФНС'!O$170*$C778/100</f>
        <v>27.768119039800862</v>
      </c>
      <c r="Q778" s="9">
        <f t="shared" si="11"/>
        <v>321.66775963830008</v>
      </c>
    </row>
    <row r="779" spans="1:17" s="60" customFormat="1" ht="31.5" hidden="1">
      <c r="A779" s="64"/>
      <c r="B779" s="65"/>
      <c r="C779" s="43">
        <v>5.3800000000000002E-3</v>
      </c>
      <c r="D779" s="66" t="s">
        <v>462</v>
      </c>
      <c r="E779" s="23">
        <f>'[31]Иркутская область_ФНС'!D$171*'[31]МО Иркутской области'!$C779/100</f>
        <v>-2.3439584</v>
      </c>
      <c r="F779" s="8">
        <f>'[31]Иркутская область_ФНС'!E$171*'[31]МО Иркутской области'!$C779/100</f>
        <v>-1.8994089999999999</v>
      </c>
      <c r="G779" s="8">
        <f>'[31]Иркутская область_ФНС'!F$171*'[31]МО Иркутской области'!$C779/100</f>
        <v>-3.1236818</v>
      </c>
      <c r="H779" s="8">
        <f>'[31]Иркутская область_ФНС'!G$171*'[31]МО Иркутской области'!$C779/100</f>
        <v>-0.30020400000000003</v>
      </c>
      <c r="I779" s="8">
        <f>'[31]Иркутская область_ФНС'!H$171*'[31]МО Иркутской области'!$C779/100</f>
        <v>-5.6965008574795215</v>
      </c>
      <c r="J779" s="8">
        <f>'[31]Иркутская область_ФНС'!I$171*'[31]МО Иркутской области'!$C779/100</f>
        <v>-3.7246351760443019</v>
      </c>
      <c r="K779" s="8">
        <f>'[31]Иркутская область_ФНС'!J$171*'[31]МО Иркутской области'!$C779/100</f>
        <v>-3.7246351760443019</v>
      </c>
      <c r="L779" s="8">
        <f>'[31]Иркутская область_ФНС'!K$171*'[31]МО Иркутской области'!$C779/100</f>
        <v>-3.9437313628704378</v>
      </c>
      <c r="M779" s="8">
        <f>'[31]Иркутская область_ФНС'!L$171*'[31]МО Иркутской области'!$C779/100</f>
        <v>-3.7246351760443019</v>
      </c>
      <c r="N779" s="8">
        <f>'[31]Иркутская область_ФНС'!M$171*'[31]МО Иркутской области'!$C779/100</f>
        <v>-3.9437313628704378</v>
      </c>
      <c r="O779" s="8">
        <f>'[31]Иркутская область_ФНС'!N$171*'[31]МО Иркутской области'!$C779/100</f>
        <v>-3.9437313628704378</v>
      </c>
      <c r="P779" s="8">
        <f>'[31]Иркутская область_ФНС'!O$171*'[31]МО Иркутской области'!$C779/100</f>
        <v>-3.7293329764315701</v>
      </c>
      <c r="Q779" s="9">
        <f t="shared" si="11"/>
        <v>-40.098186650655315</v>
      </c>
    </row>
    <row r="780" spans="1:17" s="60" customFormat="1" ht="31.5" hidden="1">
      <c r="A780" s="64"/>
      <c r="B780" s="65"/>
      <c r="C780" s="43">
        <v>5.3800000000000002E-3</v>
      </c>
      <c r="D780" s="66" t="s">
        <v>463</v>
      </c>
      <c r="E780" s="23">
        <f>'[31]Иркутская область_ФНС'!D$172*'[31]МО Иркутской области'!$C780/100</f>
        <v>23.043239400000001</v>
      </c>
      <c r="F780" s="8">
        <f>'[31]Иркутская область_ФНС'!E$172*'[31]МО Иркутской области'!$C780/100</f>
        <v>23.484453200000004</v>
      </c>
      <c r="G780" s="8">
        <f>'[31]Иркутская область_ФНС'!F$172*'[31]МО Иркутской области'!$C780/100</f>
        <v>22.861449200000003</v>
      </c>
      <c r="H780" s="8">
        <f>'[31]Иркутская область_ФНС'!G$172*'[31]МО Иркутской области'!$C780/100</f>
        <v>8.5542000000000014E-3</v>
      </c>
      <c r="I780" s="8">
        <f>'[31]Иркутская область_ФНС'!H$172*'[31]МО Иркутской области'!$C780/100</f>
        <v>48.201161101749797</v>
      </c>
      <c r="J780" s="8">
        <f>'[31]Иркутская область_ФНС'!I$172*'[31]МО Иркутской области'!$C780/100</f>
        <v>24.889326823448986</v>
      </c>
      <c r="K780" s="8">
        <f>'[31]Иркутская область_ФНС'!J$172*'[31]МО Иркутской области'!$C780/100</f>
        <v>26.072446232310128</v>
      </c>
      <c r="L780" s="8">
        <f>'[31]Иркутская область_ФНС'!K$172*'[31]МО Иркутской области'!$C780/100</f>
        <v>26.488728987279782</v>
      </c>
      <c r="M780" s="8">
        <f>'[31]Иркутская область_ФНС'!L$172*'[31]МО Иркутской области'!$C780/100</f>
        <v>27.586400883278717</v>
      </c>
      <c r="N780" s="8">
        <f>'[31]Иркутская область_ФНС'!M$172*'[31]МО Иркутской области'!$C780/100</f>
        <v>26.291542419136253</v>
      </c>
      <c r="O780" s="8">
        <f>'[31]Иркутская область_ФНС'!N$172*'[31]МО Иркутской области'!$C780/100</f>
        <v>26.291542419136253</v>
      </c>
      <c r="P780" s="8">
        <f>'[31]Иркутская область_ФНС'!O$172*'[31]МО Иркутской области'!$C780/100</f>
        <v>27.717001056978251</v>
      </c>
      <c r="Q780" s="9">
        <f t="shared" si="11"/>
        <v>302.93584592331814</v>
      </c>
    </row>
    <row r="781" spans="1:17" s="60" customFormat="1" ht="47.25" hidden="1">
      <c r="A781" s="67"/>
      <c r="B781" s="68"/>
      <c r="C781" s="43">
        <v>5.3800000000000002E-3</v>
      </c>
      <c r="D781" s="66" t="s">
        <v>464</v>
      </c>
      <c r="E781" s="23">
        <f>'[31]Иркутская область_ФНС'!D$173*'[31]МО Иркутской области'!$C781/100</f>
        <v>0.1048024</v>
      </c>
      <c r="F781" s="8">
        <f>'[31]Иркутская область_ФНС'!E$173*'[31]МО Иркутской области'!$C781/100</f>
        <v>0.12556919999999999</v>
      </c>
      <c r="G781" s="8">
        <f>'[31]Иркутская область_ФНС'!F$173*'[31]МО Иркутской области'!$C781/100</f>
        <v>0.13471520000000001</v>
      </c>
      <c r="H781" s="8">
        <f>'[31]Иркутская область_ФНС'!G$173*'[31]МО Иркутской области'!$C781/100</f>
        <v>2.6899999999999998E-4</v>
      </c>
      <c r="I781" s="8">
        <f>'[31]Иркутская область_ФНС'!H$173*'[31]МО Иркутской области'!$C781/100</f>
        <v>0.2629154241913626</v>
      </c>
      <c r="J781" s="8">
        <f>'[31]Иркутская область_ФНС'!I$173*'[31]МО Иркутской области'!$C781/100</f>
        <v>0.11949506029497428</v>
      </c>
      <c r="K781" s="8">
        <f>'[31]Иркутская область_ФНС'!J$173*'[31]МО Иркутской области'!$C781/100</f>
        <v>0.11506931732108634</v>
      </c>
      <c r="L781" s="8">
        <f>'[31]Иркутская область_ФНС'!K$173*'[31]МО Иркутской области'!$C781/100</f>
        <v>0.11866249478503496</v>
      </c>
      <c r="M781" s="8">
        <f>'[31]Иркутская область_ФНС'!L$173*'[31]МО Иркутской области'!$C781/100</f>
        <v>0.12587075933161482</v>
      </c>
      <c r="N781" s="8">
        <f>'[31]Иркутская область_ФНС'!M$173*'[31]МО Иркутской области'!$C781/100</f>
        <v>0.1210287336027572</v>
      </c>
      <c r="O781" s="8">
        <f>'[31]Иркутская область_ФНС'!N$173*'[31]МО Иркутской области'!$C781/100</f>
        <v>0.11583615397497782</v>
      </c>
      <c r="P781" s="8">
        <f>'[31]Иркутская область_ФНС'!O$173*'[31]МО Иркутской области'!$C781/100</f>
        <v>0.19232823783567357</v>
      </c>
      <c r="Q781" s="9">
        <f t="shared" si="11"/>
        <v>1.5365619813374818</v>
      </c>
    </row>
    <row r="782" spans="1:17" s="60" customFormat="1" ht="47.25" hidden="1">
      <c r="A782" s="69">
        <v>195</v>
      </c>
      <c r="B782" s="70" t="s">
        <v>192</v>
      </c>
      <c r="C782" s="43">
        <v>1.333E-2</v>
      </c>
      <c r="D782" s="66" t="s">
        <v>461</v>
      </c>
      <c r="E782" s="23">
        <f>'[31]Иркутская область_ФНС'!D$170*$C782/100</f>
        <v>68.026322499999992</v>
      </c>
      <c r="F782" s="8">
        <f>'[31]Иркутская область_ФНС'!E$170*$C782/100</f>
        <v>66.246367599999999</v>
      </c>
      <c r="G782" s="8">
        <f>'[31]Иркутская область_ФНС'!F$170*$C782/100</f>
        <v>61.816008799999999</v>
      </c>
      <c r="H782" s="8">
        <f>'[31]Иркутская область_ФНС'!G$170*$C782/100</f>
        <v>0.72195279999999995</v>
      </c>
      <c r="I782" s="8">
        <f>'[31]Иркутская область_ФНС'!H$170*$C782/100</f>
        <v>134.08483012768016</v>
      </c>
      <c r="J782" s="8">
        <f>'[31]Иркутская область_ФНС'!I$170*$C782/100</f>
        <v>66.076135721219543</v>
      </c>
      <c r="K782" s="8">
        <f>'[31]Иркутская область_ФНС'!J$170*$C782/100</f>
        <v>66.086992792484935</v>
      </c>
      <c r="L782" s="8">
        <f>'[31]Иркутская область_ФНС'!K$170*$C782/100</f>
        <v>69.322400029573913</v>
      </c>
      <c r="M782" s="8">
        <f>'[31]Иркутская область_ФНС'!L$170*$C782/100</f>
        <v>65.60385312117468</v>
      </c>
      <c r="N782" s="8">
        <f>'[31]Иркутская область_ФНС'!M$170*$C782/100</f>
        <v>68.383263365116861</v>
      </c>
      <c r="O782" s="8">
        <f>'[31]Иркутская область_ФНС'!N$170*$C782/100</f>
        <v>61.825592320815765</v>
      </c>
      <c r="P782" s="8">
        <f>'[31]Иркутская область_ФНС'!O$170*$C782/100</f>
        <v>68.800934349543766</v>
      </c>
      <c r="Q782" s="9">
        <f t="shared" si="11"/>
        <v>796.99465352760956</v>
      </c>
    </row>
    <row r="783" spans="1:17" s="60" customFormat="1" ht="31.5" hidden="1">
      <c r="A783" s="64"/>
      <c r="B783" s="65"/>
      <c r="C783" s="43">
        <v>1.333E-2</v>
      </c>
      <c r="D783" s="66" t="s">
        <v>462</v>
      </c>
      <c r="E783" s="23">
        <f>'[31]Иркутская область_ФНС'!D$171*'[31]МО Иркутской области'!$C783/100</f>
        <v>-5.8076144000000003</v>
      </c>
      <c r="F783" s="8">
        <f>'[31]Иркутская область_ФНС'!E$171*'[31]МО Иркутской области'!$C783/100</f>
        <v>-4.7061565000000005</v>
      </c>
      <c r="G783" s="8">
        <f>'[31]Иркутская область_ФНС'!F$171*'[31]МО Иркутской области'!$C783/100</f>
        <v>-7.7395312999999994</v>
      </c>
      <c r="H783" s="8">
        <f>'[31]Иркутская область_ФНС'!G$171*'[31]МО Иркутской области'!$C783/100</f>
        <v>-0.74381399999999998</v>
      </c>
      <c r="I783" s="8">
        <f>'[31]Иркутская область_ФНС'!H$171*'[31]МО Иркутской области'!$C783/100</f>
        <v>-14.114192645018962</v>
      </c>
      <c r="J783" s="8">
        <f>'[31]Иркутская область_ФНС'!I$171*'[31]МО Иркутской области'!$C783/100</f>
        <v>-9.2285105755893202</v>
      </c>
      <c r="K783" s="8">
        <f>'[31]Иркутская область_ФНС'!J$171*'[31]МО Иркутской области'!$C783/100</f>
        <v>-9.2285105755893202</v>
      </c>
      <c r="L783" s="8">
        <f>'[31]Иркутская область_ФНС'!K$171*'[31]МО Иркутской области'!$C783/100</f>
        <v>-9.7713641388592816</v>
      </c>
      <c r="M783" s="8">
        <f>'[31]Иркутская область_ФНС'!L$171*'[31]МО Иркутской области'!$C783/100</f>
        <v>-9.2285105755893202</v>
      </c>
      <c r="N783" s="8">
        <f>'[31]Иркутская область_ФНС'!M$171*'[31]МО Иркутской области'!$C783/100</f>
        <v>-9.7713641388592816</v>
      </c>
      <c r="O783" s="8">
        <f>'[31]Иркутская область_ФНС'!N$171*'[31]МО Иркутской области'!$C783/100</f>
        <v>-9.7713641388592816</v>
      </c>
      <c r="P783" s="8">
        <f>'[31]Иркутская область_ФНС'!O$171*'[31]МО Иркутской области'!$C783/100</f>
        <v>-9.2401502929057298</v>
      </c>
      <c r="Q783" s="9">
        <f t="shared" ref="Q783:Q846" si="12">SUM(E783:P783)</f>
        <v>-99.35108328127049</v>
      </c>
    </row>
    <row r="784" spans="1:17" s="60" customFormat="1" ht="31.5" hidden="1">
      <c r="A784" s="64"/>
      <c r="B784" s="65"/>
      <c r="C784" s="43">
        <v>1.333E-2</v>
      </c>
      <c r="D784" s="66" t="s">
        <v>463</v>
      </c>
      <c r="E784" s="23">
        <f>'[31]Иркутская область_ФНС'!D$172*'[31]МО Иркутской области'!$C784/100</f>
        <v>57.094122900000002</v>
      </c>
      <c r="F784" s="8">
        <f>'[31]Иркутская область_ФНС'!E$172*'[31]МО Иркутской области'!$C784/100</f>
        <v>58.187316199999998</v>
      </c>
      <c r="G784" s="8">
        <f>'[31]Иркутская область_ФНС'!F$172*'[31]МО Иркутской области'!$C784/100</f>
        <v>56.6437022</v>
      </c>
      <c r="H784" s="8">
        <f>'[31]Иркутская область_ФНС'!G$172*'[31]МО Иркутской области'!$C784/100</f>
        <v>2.11947E-2</v>
      </c>
      <c r="I784" s="8">
        <f>'[31]Иркутская область_ФНС'!H$172*'[31]МО Иркутской области'!$C784/100</f>
        <v>119.42778391939122</v>
      </c>
      <c r="J784" s="8">
        <f>'[31]Иркутская область_ФНС'!I$172*'[31]МО Иркутской области'!$C784/100</f>
        <v>61.668164787467468</v>
      </c>
      <c r="K784" s="8">
        <f>'[31]Иркутская область_ФНС'!J$172*'[31]МО Иркутской области'!$C784/100</f>
        <v>64.599574029125264</v>
      </c>
      <c r="L784" s="8">
        <f>'[31]Иркутская область_ФНС'!K$172*'[31]МО Иркутской области'!$C784/100</f>
        <v>65.630995799338194</v>
      </c>
      <c r="M784" s="8">
        <f>'[31]Иркутская область_ФНС'!L$172*'[31]МО Иркутской области'!$C784/100</f>
        <v>68.350692151320686</v>
      </c>
      <c r="N784" s="8">
        <f>'[31]Иркутская область_ФНС'!M$172*'[31]МО Иркутской области'!$C784/100</f>
        <v>65.142427592395222</v>
      </c>
      <c r="O784" s="8">
        <f>'[31]Иркутская область_ФНС'!N$172*'[31]МО Иркутской области'!$C784/100</f>
        <v>65.142427592395222</v>
      </c>
      <c r="P784" s="8">
        <f>'[31]Иркутская область_ФНС'!O$172*'[31]МО Иркутской области'!$C784/100</f>
        <v>68.674279570542765</v>
      </c>
      <c r="Q784" s="9">
        <f t="shared" si="12"/>
        <v>750.58268144197621</v>
      </c>
    </row>
    <row r="785" spans="1:17" s="60" customFormat="1" ht="47.25" hidden="1">
      <c r="A785" s="67"/>
      <c r="B785" s="68"/>
      <c r="C785" s="43">
        <v>1.333E-2</v>
      </c>
      <c r="D785" s="66" t="s">
        <v>464</v>
      </c>
      <c r="E785" s="23">
        <f>'[31]Иркутская область_ФНС'!D$173*'[31]МО Иркутской области'!$C785/100</f>
        <v>0.25966840000000002</v>
      </c>
      <c r="F785" s="8">
        <f>'[31]Иркутская область_ФНС'!E$173*'[31]МО Иркутской области'!$C785/100</f>
        <v>0.31112220000000002</v>
      </c>
      <c r="G785" s="8">
        <f>'[31]Иркутская область_ФНС'!F$173*'[31]МО Иркутской области'!$C785/100</f>
        <v>0.3337832</v>
      </c>
      <c r="H785" s="8">
        <f>'[31]Иркутская область_ФНС'!G$173*'[31]МО Иркутской области'!$C785/100</f>
        <v>6.6649999999999999E-4</v>
      </c>
      <c r="I785" s="8">
        <f>'[31]Иркутская область_ФНС'!H$173*'[31]МО Иркутской области'!$C785/100</f>
        <v>0.65142427592395225</v>
      </c>
      <c r="J785" s="8">
        <f>'[31]Иркутская область_ФНС'!I$173*'[31]МО Иркутской области'!$C785/100</f>
        <v>0.29607233340743627</v>
      </c>
      <c r="K785" s="8">
        <f>'[31]Иркутская область_ФНС'!J$173*'[31]МО Иркутской области'!$C785/100</f>
        <v>0.28510669142938305</v>
      </c>
      <c r="L785" s="8">
        <f>'[31]Иркутская область_ФНС'!K$173*'[31]МО Иркутской области'!$C785/100</f>
        <v>0.29400948986701042</v>
      </c>
      <c r="M785" s="8">
        <f>'[31]Иркутская область_ФНС'!L$173*'[31]МО Иркутской области'!$C785/100</f>
        <v>0.31186937209859211</v>
      </c>
      <c r="N785" s="8">
        <f>'[31]Иркутская область_ФНС'!M$173*'[31]МО Иркутской области'!$C785/100</f>
        <v>0.29987230835032597</v>
      </c>
      <c r="O785" s="8">
        <f>'[31]Иркутская область_ФНС'!N$173*'[31]МО Иркутской области'!$C785/100</f>
        <v>0.28700667890082793</v>
      </c>
      <c r="P785" s="8">
        <f>'[31]Иркутская область_ФНС'!O$173*'[31]МО Иркутской области'!$C785/100</f>
        <v>0.47653074541812807</v>
      </c>
      <c r="Q785" s="9">
        <f t="shared" si="12"/>
        <v>3.8071321953956558</v>
      </c>
    </row>
    <row r="786" spans="1:17" s="60" customFormat="1" ht="31.5" hidden="1">
      <c r="A786" s="69">
        <v>196</v>
      </c>
      <c r="B786" s="70" t="s">
        <v>193</v>
      </c>
      <c r="C786" s="43">
        <v>2.6669999999999999E-2</v>
      </c>
      <c r="D786" s="66" t="s">
        <v>461</v>
      </c>
      <c r="E786" s="23">
        <f>'[31]Иркутская область_ФНС'!D$170*$C786/100</f>
        <v>136.1036775</v>
      </c>
      <c r="F786" s="8">
        <f>'[31]Иркутская область_ФНС'!E$170*$C786/100</f>
        <v>132.5424324</v>
      </c>
      <c r="G786" s="8">
        <f>'[31]Иркутская область_ФНС'!F$170*$C786/100</f>
        <v>123.67839120000001</v>
      </c>
      <c r="H786" s="8">
        <f>'[31]Иркутская область_ФНС'!G$170*$C786/100</f>
        <v>1.4444471999999999</v>
      </c>
      <c r="I786" s="8">
        <f>'[31]Иркутская область_ФНС'!H$170*$C786/100</f>
        <v>268.27024902514853</v>
      </c>
      <c r="J786" s="8">
        <f>'[31]Иркутская область_ФНС'!I$170*$C786/100</f>
        <v>132.20184093660356</v>
      </c>
      <c r="K786" s="8">
        <f>'[31]Иркутская область_ФНС'!J$170*$C786/100</f>
        <v>132.22356322397397</v>
      </c>
      <c r="L786" s="8">
        <f>'[31]Иркутская область_ФНС'!K$170*$C786/100</f>
        <v>138.69680486037032</v>
      </c>
      <c r="M786" s="8">
        <f>'[31]Иркутская область_ФНС'!L$170*$C786/100</f>
        <v>131.25692143598863</v>
      </c>
      <c r="N786" s="8">
        <f>'[31]Иркутская область_ФНС'!M$170*$C786/100</f>
        <v>136.81782700282571</v>
      </c>
      <c r="O786" s="8">
        <f>'[31]Иркутская область_ФНС'!N$170*$C786/100</f>
        <v>123.69756543106951</v>
      </c>
      <c r="P786" s="8">
        <f>'[31]Иркутская область_ФНС'!O$170*$C786/100</f>
        <v>137.65348230325074</v>
      </c>
      <c r="Q786" s="9">
        <f t="shared" si="12"/>
        <v>1594.5872025192309</v>
      </c>
    </row>
    <row r="787" spans="1:17" s="60" customFormat="1" ht="31.5" hidden="1">
      <c r="A787" s="64"/>
      <c r="B787" s="65"/>
      <c r="C787" s="43">
        <v>2.6669999999999999E-2</v>
      </c>
      <c r="D787" s="66" t="s">
        <v>462</v>
      </c>
      <c r="E787" s="23">
        <f>'[31]Иркутская область_ФНС'!D$171*'[31]МО Иркутской области'!$C787/100</f>
        <v>-11.619585600000001</v>
      </c>
      <c r="F787" s="8">
        <f>'[31]Иркутская область_ФНС'!E$171*'[31]МО Иркутской области'!$C787/100</f>
        <v>-9.4158434999999994</v>
      </c>
      <c r="G787" s="8">
        <f>'[31]Иркутская область_ФНС'!F$171*'[31]МО Иркутской области'!$C787/100</f>
        <v>-15.4848687</v>
      </c>
      <c r="H787" s="8">
        <f>'[31]Иркутская область_ФНС'!G$171*'[31]МО Иркутской области'!$C787/100</f>
        <v>-1.488186</v>
      </c>
      <c r="I787" s="8">
        <f>'[31]Иркутская область_ФНС'!H$171*'[31]МО Иркутской области'!$C787/100</f>
        <v>-28.238973581594578</v>
      </c>
      <c r="J787" s="8">
        <f>'[31]Иркутская область_ФНС'!I$171*'[31]МО Иркутской области'!$C787/100</f>
        <v>-18.46394426488876</v>
      </c>
      <c r="K787" s="8">
        <f>'[31]Иркутская область_ФНС'!J$171*'[31]МО Иркутской области'!$C787/100</f>
        <v>-18.46394426488876</v>
      </c>
      <c r="L787" s="8">
        <f>'[31]Иркутская область_ФНС'!K$171*'[31]МО Иркутской области'!$C787/100</f>
        <v>-19.550058633411631</v>
      </c>
      <c r="M787" s="8">
        <f>'[31]Иркутская область_ФНС'!L$171*'[31]МО Иркутской области'!$C787/100</f>
        <v>-18.46394426488876</v>
      </c>
      <c r="N787" s="8">
        <f>'[31]Иркутская область_ФНС'!M$171*'[31]МО Иркутской области'!$C787/100</f>
        <v>-19.550058633411631</v>
      </c>
      <c r="O787" s="8">
        <f>'[31]Иркутская область_ФНС'!N$171*'[31]МО Иркутской области'!$C787/100</f>
        <v>-19.550058633411631</v>
      </c>
      <c r="P787" s="8">
        <f>'[31]Иркутская область_ФНС'!O$171*'[31]МО Иркутской области'!$C787/100</f>
        <v>-18.487232431492558</v>
      </c>
      <c r="Q787" s="9">
        <f t="shared" si="12"/>
        <v>-198.77669850798833</v>
      </c>
    </row>
    <row r="788" spans="1:17" s="60" customFormat="1" ht="31.5" hidden="1">
      <c r="A788" s="64"/>
      <c r="B788" s="65"/>
      <c r="C788" s="43">
        <v>2.6669999999999999E-2</v>
      </c>
      <c r="D788" s="66" t="s">
        <v>463</v>
      </c>
      <c r="E788" s="23">
        <f>'[31]Иркутская область_ФНС'!D$172*'[31]МО Иркутской области'!$C788/100</f>
        <v>114.23107710000001</v>
      </c>
      <c r="F788" s="8">
        <f>'[31]Иркутская область_ФНС'!E$172*'[31]МО Иркутской области'!$C788/100</f>
        <v>116.41828379999998</v>
      </c>
      <c r="G788" s="8">
        <f>'[31]Иркутская область_ФНС'!F$172*'[31]МО Иркутской области'!$C788/100</f>
        <v>113.3298978</v>
      </c>
      <c r="H788" s="8">
        <f>'[31]Иркутская область_ФНС'!G$172*'[31]МО Иркутской области'!$C788/100</f>
        <v>4.24053E-2</v>
      </c>
      <c r="I788" s="8">
        <f>'[31]Иркутская область_ФНС'!H$172*'[31]МО Иркутской области'!$C788/100</f>
        <v>238.94516107503105</v>
      </c>
      <c r="J788" s="8">
        <f>'[31]Иркутская область_ФНС'!I$172*'[31]МО Иркутской области'!$C788/100</f>
        <v>123.38259226419785</v>
      </c>
      <c r="K788" s="8">
        <f>'[31]Иркутская область_ФНС'!J$172*'[31]МО Иркутской области'!$C788/100</f>
        <v>129.24760985422137</v>
      </c>
      <c r="L788" s="8">
        <f>'[31]Иркутская область_ФНС'!K$172*'[31]МО Иркутской области'!$C788/100</f>
        <v>131.31122715441484</v>
      </c>
      <c r="M788" s="8">
        <f>'[31]Иркутская область_ФНС'!L$172*'[31]МО Иркутской области'!$C788/100</f>
        <v>136.75266014071437</v>
      </c>
      <c r="N788" s="8">
        <f>'[31]Иркутская область_ФНС'!M$172*'[31]МО Иркутской области'!$C788/100</f>
        <v>130.33372422274422</v>
      </c>
      <c r="O788" s="8">
        <f>'[31]Иркутская область_ФНС'!N$172*'[31]МО Иркутской области'!$C788/100</f>
        <v>130.33372422274422</v>
      </c>
      <c r="P788" s="8">
        <f>'[31]Иркутская область_ФНС'!O$172*'[31]МО Иркутской области'!$C788/100</f>
        <v>137.40007773041077</v>
      </c>
      <c r="Q788" s="9">
        <f t="shared" si="12"/>
        <v>1501.7284406644785</v>
      </c>
    </row>
    <row r="789" spans="1:17" s="60" customFormat="1" ht="47.25" hidden="1">
      <c r="A789" s="67"/>
      <c r="B789" s="68"/>
      <c r="C789" s="43">
        <v>2.6669999999999999E-2</v>
      </c>
      <c r="D789" s="66" t="s">
        <v>464</v>
      </c>
      <c r="E789" s="23">
        <f>'[31]Иркутская область_ФНС'!D$173*'[31]МО Иркутской области'!$C789/100</f>
        <v>0.51953159999999998</v>
      </c>
      <c r="F789" s="8">
        <f>'[31]Иркутская область_ФНС'!E$173*'[31]МО Иркутской области'!$C789/100</f>
        <v>0.62247779999999997</v>
      </c>
      <c r="G789" s="8">
        <f>'[31]Иркутская область_ФНС'!F$173*'[31]МО Иркутской области'!$C789/100</f>
        <v>0.66781679999999999</v>
      </c>
      <c r="H789" s="8">
        <f>'[31]Иркутская область_ФНС'!G$173*'[31]МО Иркутской области'!$C789/100</f>
        <v>1.3335E-3</v>
      </c>
      <c r="I789" s="8">
        <f>'[31]Иркутская область_ФНС'!H$173*'[31]МО Иркутской области'!$C789/100</f>
        <v>1.3033372422274423</v>
      </c>
      <c r="J789" s="8">
        <f>'[31]Иркутская область_ФНС'!I$173*'[31]МО Иркутской области'!$C789/100</f>
        <v>0.59236677659237247</v>
      </c>
      <c r="K789" s="8">
        <f>'[31]Иркутская область_ФНС'!J$173*'[31]МО Иркутской области'!$C789/100</f>
        <v>0.5704272663482105</v>
      </c>
      <c r="L789" s="8">
        <f>'[31]Иркутская область_ФНС'!K$173*'[31]МО Иркутской области'!$C789/100</f>
        <v>0.58823954199198558</v>
      </c>
      <c r="M789" s="8">
        <f>'[31]Иркутская область_ФНС'!L$173*'[31]МО Иркутской области'!$C789/100</f>
        <v>0.62397270471638799</v>
      </c>
      <c r="N789" s="8">
        <f>'[31]Иркутская область_ФНС'!M$173*'[31]МО Иркутской области'!$C789/100</f>
        <v>0.59996957717203248</v>
      </c>
      <c r="O789" s="8">
        <f>'[31]Иркутская область_ФНС'!N$173*'[31]МО Иркутской области'!$C789/100</f>
        <v>0.57422866663804062</v>
      </c>
      <c r="P789" s="8">
        <f>'[31]Иркутская область_ФНС'!O$173*'[31]МО Иркутской области'!$C789/100</f>
        <v>0.95341897826717736</v>
      </c>
      <c r="Q789" s="9">
        <f t="shared" si="12"/>
        <v>7.6171204539536488</v>
      </c>
    </row>
    <row r="790" spans="1:17" s="60" customFormat="1" ht="47.25" hidden="1">
      <c r="A790" s="69">
        <v>197</v>
      </c>
      <c r="B790" s="70" t="s">
        <v>194</v>
      </c>
      <c r="C790" s="43">
        <v>3.057E-2</v>
      </c>
      <c r="D790" s="66" t="s">
        <v>461</v>
      </c>
      <c r="E790" s="23">
        <f>'[31]Иркутская область_ФНС'!D$170*$C790/100</f>
        <v>156.00635249999999</v>
      </c>
      <c r="F790" s="8">
        <f>'[31]Иркутская область_ФНС'!E$170*$C790/100</f>
        <v>151.92434040000001</v>
      </c>
      <c r="G790" s="8">
        <f>'[31]Иркутская область_ФНС'!F$170*$C790/100</f>
        <v>141.76409519999999</v>
      </c>
      <c r="H790" s="8">
        <f>'[31]Иркутская область_ФНС'!G$170*$C790/100</f>
        <v>1.6556711999999998</v>
      </c>
      <c r="I790" s="8">
        <f>'[31]Иркутская область_ФНС'!H$170*$C790/100</f>
        <v>307.49986924254932</v>
      </c>
      <c r="J790" s="8">
        <f>'[31]Иркутская область_ФНС'!I$170*$C790/100</f>
        <v>151.5339436607413</v>
      </c>
      <c r="K790" s="8">
        <f>'[31]Иркутская область_ФНС'!J$170*$C790/100</f>
        <v>151.55884243557873</v>
      </c>
      <c r="L790" s="8">
        <f>'[31]Иркутская область_ФНС'!K$170*$C790/100</f>
        <v>158.97867733713989</v>
      </c>
      <c r="M790" s="8">
        <f>'[31]Иркутская область_ФНС'!L$170*$C790/100</f>
        <v>150.45084695531207</v>
      </c>
      <c r="N790" s="8">
        <f>'[31]Иркутская область_ФНС'!M$170*$C790/100</f>
        <v>156.82493331370011</v>
      </c>
      <c r="O790" s="8">
        <f>'[31]Иркутская область_ФНС'!N$170*$C790/100</f>
        <v>141.78607331187831</v>
      </c>
      <c r="P790" s="8">
        <f>'[31]Иркутская область_ФНС'!O$170*$C790/100</f>
        <v>157.78278792689821</v>
      </c>
      <c r="Q790" s="9">
        <f t="shared" si="12"/>
        <v>1827.7664334837978</v>
      </c>
    </row>
    <row r="791" spans="1:17" s="60" customFormat="1" ht="31.5" hidden="1">
      <c r="A791" s="64"/>
      <c r="B791" s="65"/>
      <c r="C791" s="43">
        <v>3.057E-2</v>
      </c>
      <c r="D791" s="66" t="s">
        <v>462</v>
      </c>
      <c r="E791" s="23">
        <f>'[31]Иркутская область_ФНС'!D$171*'[31]МО Иркутской области'!$C791/100</f>
        <v>-13.318737599999999</v>
      </c>
      <c r="F791" s="8">
        <f>'[31]Иркутская область_ФНС'!E$171*'[31]МО Иркутской области'!$C791/100</f>
        <v>-10.7927385</v>
      </c>
      <c r="G791" s="8">
        <f>'[31]Иркутская область_ФНС'!F$171*'[31]МО Иркутской области'!$C791/100</f>
        <v>-17.749247700000002</v>
      </c>
      <c r="H791" s="8">
        <f>'[31]Иркутская область_ФНС'!G$171*'[31]МО Иркутской области'!$C791/100</f>
        <v>-1.7058059999999999</v>
      </c>
      <c r="I791" s="8">
        <f>'[31]Иркутская область_ФНС'!H$171*'[31]МО Иркутской области'!$C791/100</f>
        <v>-32.368407288689397</v>
      </c>
      <c r="J791" s="8">
        <f>'[31]Иркутская область_ФНС'!I$171*'[31]МО Иркутской области'!$C791/100</f>
        <v>-21.163958611835373</v>
      </c>
      <c r="K791" s="8">
        <f>'[31]Иркутская область_ФНС'!J$171*'[31]МО Иркутской области'!$C791/100</f>
        <v>-21.163958611835373</v>
      </c>
      <c r="L791" s="8">
        <f>'[31]Иркутская область_ФНС'!K$171*'[31]МО Иркутской области'!$C791/100</f>
        <v>-22.408897353708042</v>
      </c>
      <c r="M791" s="8">
        <f>'[31]Иркутская область_ФНС'!L$171*'[31]МО Иркутской области'!$C791/100</f>
        <v>-21.163958611835373</v>
      </c>
      <c r="N791" s="8">
        <f>'[31]Иркутская область_ФНС'!M$171*'[31]МО Иркутской области'!$C791/100</f>
        <v>-22.408897353708042</v>
      </c>
      <c r="O791" s="8">
        <f>'[31]Иркутская область_ФНС'!N$171*'[31]МО Иркутской области'!$C791/100</f>
        <v>-22.408897353708042</v>
      </c>
      <c r="P791" s="8">
        <f>'[31]Иркутская область_ФНС'!O$171*'[31]МО Иркутской области'!$C791/100</f>
        <v>-21.190652247121392</v>
      </c>
      <c r="Q791" s="9">
        <f t="shared" si="12"/>
        <v>-227.84415723244101</v>
      </c>
    </row>
    <row r="792" spans="1:17" s="60" customFormat="1" ht="31.5" hidden="1">
      <c r="A792" s="64"/>
      <c r="B792" s="65"/>
      <c r="C792" s="43">
        <v>3.057E-2</v>
      </c>
      <c r="D792" s="66" t="s">
        <v>463</v>
      </c>
      <c r="E792" s="23">
        <f>'[31]Иркутская область_ФНС'!D$172*'[31]МО Иркутской области'!$C792/100</f>
        <v>130.93528410000002</v>
      </c>
      <c r="F792" s="8">
        <f>'[31]Иркутская область_ФНС'!E$172*'[31]МО Иркутской области'!$C792/100</f>
        <v>133.44232980000001</v>
      </c>
      <c r="G792" s="8">
        <f>'[31]Иркутская область_ФНС'!F$172*'[31]МО Иркутской области'!$C792/100</f>
        <v>129.9023238</v>
      </c>
      <c r="H792" s="8">
        <f>'[31]Иркутская область_ФНС'!G$172*'[31]МО Иркутской области'!$C792/100</f>
        <v>4.8606299999999998E-2</v>
      </c>
      <c r="I792" s="8">
        <f>'[31]Иркутская область_ФНС'!H$172*'[31]МО Иркутской области'!$C792/100</f>
        <v>273.8865232119872</v>
      </c>
      <c r="J792" s="8">
        <f>'[31]Иркутская область_ФНС'!I$172*'[31]МО Иркутской области'!$C792/100</f>
        <v>141.42504107673523</v>
      </c>
      <c r="K792" s="8">
        <f>'[31]Иркутская область_ФНС'!J$172*'[31]МО Иркутской области'!$C792/100</f>
        <v>148.14771028284767</v>
      </c>
      <c r="L792" s="8">
        <f>'[31]Иркутская область_ФНС'!K$172*'[31]МО Иркутской области'!$C792/100</f>
        <v>150.51309389240575</v>
      </c>
      <c r="M792" s="8">
        <f>'[31]Иркутская область_ФНС'!L$172*'[31]МО Иркутской области'!$C792/100</f>
        <v>156.75023698918778</v>
      </c>
      <c r="N792" s="8">
        <f>'[31]Иркутская область_ФНС'!M$172*'[31]МО Иркутской области'!$C792/100</f>
        <v>149.3926490247203</v>
      </c>
      <c r="O792" s="8">
        <f>'[31]Иркутская область_ФНС'!N$172*'[31]МО Иркутской области'!$C792/100</f>
        <v>149.3926490247203</v>
      </c>
      <c r="P792" s="8">
        <f>'[31]Иркутская область_ФНС'!O$172*'[31]МО Иркутской области'!$C792/100</f>
        <v>157.49232756725374</v>
      </c>
      <c r="Q792" s="9">
        <f t="shared" si="12"/>
        <v>1721.328775069858</v>
      </c>
    </row>
    <row r="793" spans="1:17" s="60" customFormat="1" ht="47.25" hidden="1">
      <c r="A793" s="67"/>
      <c r="B793" s="68"/>
      <c r="C793" s="43">
        <v>3.057E-2</v>
      </c>
      <c r="D793" s="66" t="s">
        <v>464</v>
      </c>
      <c r="E793" s="23">
        <f>'[31]Иркутская область_ФНС'!D$173*'[31]МО Иркутской области'!$C793/100</f>
        <v>0.59550360000000002</v>
      </c>
      <c r="F793" s="8">
        <f>'[31]Иркутская область_ФНС'!E$173*'[31]МО Иркутской области'!$C793/100</f>
        <v>0.71350380000000002</v>
      </c>
      <c r="G793" s="8">
        <f>'[31]Иркутская область_ФНС'!F$173*'[31]МО Иркутской области'!$C793/100</f>
        <v>0.76547279999999995</v>
      </c>
      <c r="H793" s="8">
        <f>'[31]Иркутская область_ФНС'!G$173*'[31]МО Иркутской области'!$C793/100</f>
        <v>1.5284999999999999E-3</v>
      </c>
      <c r="I793" s="8">
        <f>'[31]Иркутская область_ФНС'!H$173*'[31]МО Иркутской области'!$C793/100</f>
        <v>1.4939264902472034</v>
      </c>
      <c r="J793" s="8">
        <f>'[31]Иркутская область_ФНС'!I$173*'[31]МО Иркутской области'!$C793/100</f>
        <v>0.6789895898173538</v>
      </c>
      <c r="K793" s="8">
        <f>'[31]Иркутская область_ФНС'!J$173*'[31]МО Иркутской области'!$C793/100</f>
        <v>0.65384182723152595</v>
      </c>
      <c r="L793" s="8">
        <f>'[31]Иркутская область_ФНС'!K$173*'[31]МО Иркутской области'!$C793/100</f>
        <v>0.67425882259823766</v>
      </c>
      <c r="M793" s="8">
        <f>'[31]Иркутская область_ФНС'!L$173*'[31]МО Иркутской области'!$C793/100</f>
        <v>0.71521730720584853</v>
      </c>
      <c r="N793" s="8">
        <f>'[31]Иркутская область_ФНС'!M$173*'[31]МО Иркутской области'!$C793/100</f>
        <v>0.6877041610104625</v>
      </c>
      <c r="O793" s="8">
        <f>'[31]Иркутская область_ФНС'!N$173*'[31]МО Иркутской области'!$C793/100</f>
        <v>0.65819911282808041</v>
      </c>
      <c r="P793" s="8">
        <f>'[31]Иркутская область_ФНС'!O$173*'[31]МО Иркутской области'!$C793/100</f>
        <v>1.0928390763264948</v>
      </c>
      <c r="Q793" s="9">
        <f t="shared" si="12"/>
        <v>8.7309850872652071</v>
      </c>
    </row>
    <row r="794" spans="1:17" s="60" customFormat="1" ht="47.25" hidden="1">
      <c r="A794" s="69">
        <v>198</v>
      </c>
      <c r="B794" s="70" t="s">
        <v>195</v>
      </c>
      <c r="C794" s="43">
        <v>3.124E-2</v>
      </c>
      <c r="D794" s="66" t="s">
        <v>461</v>
      </c>
      <c r="E794" s="23">
        <f>'[31]Иркутская область_ФНС'!D$170*$C794/100</f>
        <v>159.42553000000001</v>
      </c>
      <c r="F794" s="8">
        <f>'[31]Иркутская область_ФНС'!E$170*$C794/100</f>
        <v>155.25405280000001</v>
      </c>
      <c r="G794" s="8">
        <f>'[31]Иркутская область_ФНС'!F$170*$C794/100</f>
        <v>144.87112639999998</v>
      </c>
      <c r="H794" s="8">
        <f>'[31]Иркутская область_ФНС'!G$170*$C794/100</f>
        <v>1.6919584000000001</v>
      </c>
      <c r="I794" s="8">
        <f>'[31]Иркутская область_ФНС'!H$170*$C794/100</f>
        <v>314.23931681835921</v>
      </c>
      <c r="J794" s="8">
        <f>'[31]Иркутская область_ФНС'!I$170*$C794/100</f>
        <v>154.85509976975985</v>
      </c>
      <c r="K794" s="8">
        <f>'[31]Иркутская область_ФНС'!J$170*$C794/100</f>
        <v>154.88054424885442</v>
      </c>
      <c r="L794" s="8">
        <f>'[31]Иркутская область_ФНС'!K$170*$C794/100</f>
        <v>162.46299901904646</v>
      </c>
      <c r="M794" s="8">
        <f>'[31]Иркутская область_ФНС'!L$170*$C794/100</f>
        <v>153.74826492914457</v>
      </c>
      <c r="N794" s="8">
        <f>'[31]Иркутская область_ФНС'!M$170*$C794/100</f>
        <v>160.26205157736317</v>
      </c>
      <c r="O794" s="8">
        <f>'[31]Иркутская область_ФНС'!N$170*$C794/100</f>
        <v>144.8935862042224</v>
      </c>
      <c r="P794" s="8">
        <f>'[31]Иркутская область_ФНС'!O$170*$C794/100</f>
        <v>161.24089940583252</v>
      </c>
      <c r="Q794" s="9">
        <f t="shared" si="12"/>
        <v>1867.8254295725826</v>
      </c>
    </row>
    <row r="795" spans="1:17" s="60" customFormat="1" ht="31.5" hidden="1">
      <c r="A795" s="64"/>
      <c r="B795" s="65"/>
      <c r="C795" s="43">
        <v>3.124E-2</v>
      </c>
      <c r="D795" s="66" t="s">
        <v>462</v>
      </c>
      <c r="E795" s="23">
        <f>'[31]Иркутская область_ФНС'!D$171*'[31]МО Иркутской области'!$C795/100</f>
        <v>-13.6106432</v>
      </c>
      <c r="F795" s="8">
        <f>'[31]Иркутская область_ФНС'!E$171*'[31]МО Иркутской области'!$C795/100</f>
        <v>-11.029282</v>
      </c>
      <c r="G795" s="8">
        <f>'[31]Иркутская область_ФНС'!F$171*'[31]МО Иркутской области'!$C795/100</f>
        <v>-18.1382564</v>
      </c>
      <c r="H795" s="8">
        <f>'[31]Иркутская область_ФНС'!G$171*'[31]МО Иркутской области'!$C795/100</f>
        <v>-1.7431919999999999</v>
      </c>
      <c r="I795" s="8">
        <f>'[31]Иркутская область_ФНС'!H$171*'[31]МО Иркутской области'!$C795/100</f>
        <v>-33.077822822985176</v>
      </c>
      <c r="J795" s="8">
        <f>'[31]Иркутская область_ФНС'!I$171*'[31]МО Иркутской области'!$C795/100</f>
        <v>-21.627807230413381</v>
      </c>
      <c r="K795" s="8">
        <f>'[31]Иркутская область_ФНС'!J$171*'[31]МО Иркутской области'!$C795/100</f>
        <v>-21.627807230413381</v>
      </c>
      <c r="L795" s="8">
        <f>'[31]Иркутская область_ФНС'!K$171*'[31]МО Иркутской области'!$C795/100</f>
        <v>-22.900031185143586</v>
      </c>
      <c r="M795" s="8">
        <f>'[31]Иркутская область_ФНС'!L$171*'[31]МО Иркутской области'!$C795/100</f>
        <v>-21.627807230413381</v>
      </c>
      <c r="N795" s="8">
        <f>'[31]Иркутская область_ФНС'!M$171*'[31]МО Иркутской области'!$C795/100</f>
        <v>-22.900031185143586</v>
      </c>
      <c r="O795" s="8">
        <f>'[31]Иркутская область_ФНС'!N$171*'[31]МО Иркутской области'!$C795/100</f>
        <v>-22.900031185143586</v>
      </c>
      <c r="P795" s="8">
        <f>'[31]Иркутская область_ФНС'!O$171*'[31]МО Иркутской области'!$C795/100</f>
        <v>-21.655085907755062</v>
      </c>
      <c r="Q795" s="9">
        <f t="shared" si="12"/>
        <v>-232.8377975774111</v>
      </c>
    </row>
    <row r="796" spans="1:17" s="60" customFormat="1" ht="31.5" hidden="1">
      <c r="A796" s="64"/>
      <c r="B796" s="65"/>
      <c r="C796" s="43">
        <v>3.124E-2</v>
      </c>
      <c r="D796" s="66" t="s">
        <v>463</v>
      </c>
      <c r="E796" s="23">
        <f>'[31]Иркутская область_ФНС'!D$172*'[31]МО Иркутской области'!$C796/100</f>
        <v>133.80498120000001</v>
      </c>
      <c r="F796" s="8">
        <f>'[31]Иркутская область_ФНС'!E$172*'[31]МО Иркутской области'!$C796/100</f>
        <v>136.36697359999999</v>
      </c>
      <c r="G796" s="8">
        <f>'[31]Иркутская область_ФНС'!F$172*'[31]МО Иркутской области'!$C796/100</f>
        <v>132.74938159999999</v>
      </c>
      <c r="H796" s="8">
        <f>'[31]Иркутская область_ФНС'!G$172*'[31]МО Иркутской области'!$C796/100</f>
        <v>4.9671599999999996E-2</v>
      </c>
      <c r="I796" s="8">
        <f>'[31]Иркутская область_ФНС'!H$172*'[31]МО Иркутской области'!$C796/100</f>
        <v>279.88927004064379</v>
      </c>
      <c r="J796" s="8">
        <f>'[31]Иркутская область_ФНС'!I$172*'[31]МО Иркутской области'!$C796/100</f>
        <v>144.52464125735062</v>
      </c>
      <c r="K796" s="8">
        <f>'[31]Иркутская область_ФНС'!J$172*'[31]МО Иркутской области'!$C796/100</f>
        <v>151.39465061289374</v>
      </c>
      <c r="L796" s="8">
        <f>'[31]Иркутская область_ФНС'!K$172*'[31]МО Иркутской области'!$C796/100</f>
        <v>153.81187612688112</v>
      </c>
      <c r="M796" s="8">
        <f>'[31]Иркутская область_ФНС'!L$172*'[31]МО Иркутской области'!$C796/100</f>
        <v>160.18571814007936</v>
      </c>
      <c r="N796" s="8">
        <f>'[31]Иркутская область_ФНС'!M$172*'[31]МО Иркутской области'!$C796/100</f>
        <v>152.66687456762389</v>
      </c>
      <c r="O796" s="8">
        <f>'[31]Иркутская область_ФНС'!N$172*'[31]МО Иркутской области'!$C796/100</f>
        <v>152.66687456762389</v>
      </c>
      <c r="P796" s="8">
        <f>'[31]Иркутская область_ФНС'!O$172*'[31]МО Иркутской области'!$C796/100</f>
        <v>160.9440730520447</v>
      </c>
      <c r="Q796" s="9">
        <f t="shared" si="12"/>
        <v>1759.0549863651413</v>
      </c>
    </row>
    <row r="797" spans="1:17" s="60" customFormat="1" ht="47.25" hidden="1">
      <c r="A797" s="67"/>
      <c r="B797" s="68"/>
      <c r="C797" s="43">
        <v>3.124E-2</v>
      </c>
      <c r="D797" s="66" t="s">
        <v>464</v>
      </c>
      <c r="E797" s="23">
        <f>'[31]Иркутская область_ФНС'!D$173*'[31]МО Иркутской области'!$C797/100</f>
        <v>0.60855519999999996</v>
      </c>
      <c r="F797" s="8">
        <f>'[31]Иркутская область_ФНС'!E$173*'[31]МО Иркутской области'!$C797/100</f>
        <v>0.72914159999999995</v>
      </c>
      <c r="G797" s="8">
        <f>'[31]Иркутская область_ФНС'!F$173*'[31]МО Иркутской области'!$C797/100</f>
        <v>0.78224959999999999</v>
      </c>
      <c r="H797" s="8">
        <f>'[31]Иркутская область_ФНС'!G$173*'[31]МО Иркутской области'!$C797/100</f>
        <v>1.562E-3</v>
      </c>
      <c r="I797" s="8">
        <f>'[31]Иркутская область_ФНС'!H$173*'[31]МО Иркутской области'!$C797/100</f>
        <v>1.5266687456762391</v>
      </c>
      <c r="J797" s="8">
        <f>'[31]Иркутская область_ФНС'!I$173*'[31]МО Иркутской области'!$C797/100</f>
        <v>0.69387094490985068</v>
      </c>
      <c r="K797" s="8">
        <f>'[31]Иркутская область_ФНС'!J$173*'[31]МО Иркутской области'!$C797/100</f>
        <v>0.66817202102430062</v>
      </c>
      <c r="L797" s="8">
        <f>'[31]Иркутская область_ФНС'!K$173*'[31]МО Иркутской области'!$C797/100</f>
        <v>0.68903649388187593</v>
      </c>
      <c r="M797" s="8">
        <f>'[31]Иркутская область_ФНС'!L$173*'[31]МО Иркутской области'!$C797/100</f>
        <v>0.73089266199249947</v>
      </c>
      <c r="N797" s="8">
        <f>'[31]Иркутская область_ФНС'!M$173*'[31]МО Иркутской области'!$C797/100</f>
        <v>0.70277651259296192</v>
      </c>
      <c r="O797" s="8">
        <f>'[31]Иркутская область_ФНС'!N$173*'[31]МО Иркутской области'!$C797/100</f>
        <v>0.6726248048658563</v>
      </c>
      <c r="P797" s="8">
        <f>'[31]Иркутская область_ФНС'!O$173*'[31]МО Иркутской области'!$C797/100</f>
        <v>1.1167907341982235</v>
      </c>
      <c r="Q797" s="9">
        <f t="shared" si="12"/>
        <v>8.9223413191418075</v>
      </c>
    </row>
    <row r="798" spans="1:17" s="60" customFormat="1" ht="31.5" hidden="1">
      <c r="A798" s="69">
        <v>199</v>
      </c>
      <c r="B798" s="70" t="s">
        <v>196</v>
      </c>
      <c r="C798" s="43">
        <v>5.6800000000000002E-3</v>
      </c>
      <c r="D798" s="66" t="s">
        <v>461</v>
      </c>
      <c r="E798" s="23">
        <f>'[31]Иркутская область_ФНС'!D$170*$C798/100</f>
        <v>28.986460000000001</v>
      </c>
      <c r="F798" s="8">
        <f>'[31]Иркутская область_ФНС'!E$170*$C798/100</f>
        <v>28.2280096</v>
      </c>
      <c r="G798" s="8">
        <f>'[31]Иркутская область_ФНС'!F$170*$C798/100</f>
        <v>26.340204800000002</v>
      </c>
      <c r="H798" s="8">
        <f>'[31]Иркутская область_ФНС'!G$170*$C798/100</f>
        <v>0.30762879999999998</v>
      </c>
      <c r="I798" s="8">
        <f>'[31]Иркутская область_ФНС'!H$170*$C798/100</f>
        <v>57.13442123970168</v>
      </c>
      <c r="J798" s="8">
        <f>'[31]Иркутская область_ФНС'!I$170*$C798/100</f>
        <v>28.155472685410881</v>
      </c>
      <c r="K798" s="8">
        <f>'[31]Иркутская область_ФНС'!J$170*$C798/100</f>
        <v>28.160098954337169</v>
      </c>
      <c r="L798" s="8">
        <f>'[31]Иркутская область_ФНС'!K$170*$C798/100</f>
        <v>29.538727094372085</v>
      </c>
      <c r="M798" s="8">
        <f>'[31]Иркутская область_ФНС'!L$170*$C798/100</f>
        <v>27.954229987117195</v>
      </c>
      <c r="N798" s="8">
        <f>'[31]Иркутская область_ФНС'!M$170*$C798/100</f>
        <v>29.138554832247845</v>
      </c>
      <c r="O798" s="8">
        <f>'[31]Иркутская область_ФНС'!N$170*$C798/100</f>
        <v>26.344288400767709</v>
      </c>
      <c r="P798" s="8">
        <f>'[31]Иркутская область_ФНС'!O$170*$C798/100</f>
        <v>29.316527164696822</v>
      </c>
      <c r="Q798" s="9">
        <f t="shared" si="12"/>
        <v>339.60462355865138</v>
      </c>
    </row>
    <row r="799" spans="1:17" s="60" customFormat="1" ht="31.5" hidden="1">
      <c r="A799" s="64"/>
      <c r="B799" s="65"/>
      <c r="C799" s="43">
        <v>5.6800000000000002E-3</v>
      </c>
      <c r="D799" s="66" t="s">
        <v>462</v>
      </c>
      <c r="E799" s="23">
        <f>'[31]Иркутская область_ФНС'!D$171*'[31]МО Иркутской области'!$C799/100</f>
        <v>-2.4746624000000002</v>
      </c>
      <c r="F799" s="8">
        <f>'[31]Иркутская область_ФНС'!E$171*'[31]МО Иркутской области'!$C799/100</f>
        <v>-2.0053239999999999</v>
      </c>
      <c r="G799" s="8">
        <f>'[31]Иркутская область_ФНС'!F$171*'[31]МО Иркутской области'!$C799/100</f>
        <v>-3.2978647999999997</v>
      </c>
      <c r="H799" s="8">
        <f>'[31]Иркутская область_ФНС'!G$171*'[31]МО Иркутской области'!$C799/100</f>
        <v>-0.316944</v>
      </c>
      <c r="I799" s="8">
        <f>'[31]Иркутская область_ФНС'!H$171*'[31]МО Иркутской области'!$C799/100</f>
        <v>-6.0141496041791234</v>
      </c>
      <c r="J799" s="8">
        <f>'[31]Иркутская область_ФНС'!I$171*'[31]МО Иркутской области'!$C799/100</f>
        <v>-3.9323285873478877</v>
      </c>
      <c r="K799" s="8">
        <f>'[31]Иркутская область_ФНС'!J$171*'[31]МО Иркутской области'!$C799/100</f>
        <v>-3.9323285873478877</v>
      </c>
      <c r="L799" s="8">
        <f>'[31]Иркутская область_ФНС'!K$171*'[31]МО Иркутской области'!$C799/100</f>
        <v>-4.1636420336624695</v>
      </c>
      <c r="M799" s="8">
        <f>'[31]Иркутская область_ФНС'!L$171*'[31]МО Иркутской области'!$C799/100</f>
        <v>-3.9323285873478877</v>
      </c>
      <c r="N799" s="8">
        <f>'[31]Иркутская область_ФНС'!M$171*'[31]МО Иркутской области'!$C799/100</f>
        <v>-4.1636420336624695</v>
      </c>
      <c r="O799" s="8">
        <f>'[31]Иркутская область_ФНС'!N$171*'[31]МО Иркутской области'!$C799/100</f>
        <v>-4.1636420336624695</v>
      </c>
      <c r="P799" s="8">
        <f>'[31]Иркутская область_ФНС'!O$171*'[31]МО Иркутской области'!$C799/100</f>
        <v>-3.9372883468645568</v>
      </c>
      <c r="Q799" s="9">
        <f t="shared" si="12"/>
        <v>-42.33414501407475</v>
      </c>
    </row>
    <row r="800" spans="1:17" s="60" customFormat="1" ht="31.5" hidden="1">
      <c r="A800" s="64"/>
      <c r="B800" s="65"/>
      <c r="C800" s="43">
        <v>5.6800000000000002E-3</v>
      </c>
      <c r="D800" s="66" t="s">
        <v>463</v>
      </c>
      <c r="E800" s="23">
        <f>'[31]Иркутская область_ФНС'!D$172*'[31]МО Иркутской области'!$C800/100</f>
        <v>24.328178400000002</v>
      </c>
      <c r="F800" s="8">
        <f>'[31]Иркутская область_ФНС'!E$172*'[31]МО Иркутской области'!$C800/100</f>
        <v>24.793995199999998</v>
      </c>
      <c r="G800" s="8">
        <f>'[31]Иркутская область_ФНС'!F$172*'[31]МО Иркутской области'!$C800/100</f>
        <v>24.1362512</v>
      </c>
      <c r="H800" s="8">
        <f>'[31]Иркутская область_ФНС'!G$172*'[31]МО Иркутской области'!$C800/100</f>
        <v>9.0311999999999996E-3</v>
      </c>
      <c r="I800" s="8">
        <f>'[31]Иркутская область_ФНС'!H$172*'[31]МО Иркутской области'!$C800/100</f>
        <v>50.888958189207969</v>
      </c>
      <c r="J800" s="8">
        <f>'[31]Иркутская область_ФНС'!I$172*'[31]МО Иркутской области'!$C800/100</f>
        <v>26.277207501336473</v>
      </c>
      <c r="K800" s="8">
        <f>'[31]Иркутская область_ФНС'!J$172*'[31]МО Иркутской области'!$C800/100</f>
        <v>27.526300111435226</v>
      </c>
      <c r="L800" s="8">
        <f>'[31]Иркутская область_ФНС'!K$172*'[31]МО Иркутской области'!$C800/100</f>
        <v>27.965795659432935</v>
      </c>
      <c r="M800" s="8">
        <f>'[31]Иркутская область_ФНС'!L$172*'[31]МО Иркутской области'!$C800/100</f>
        <v>29.124676025468979</v>
      </c>
      <c r="N800" s="8">
        <f>'[31]Иркутская область_ФНС'!M$172*'[31]МО Иркутской области'!$C800/100</f>
        <v>27.757613557749799</v>
      </c>
      <c r="O800" s="8">
        <f>'[31]Иркутская область_ФНС'!N$172*'[31]МО Иркутской области'!$C800/100</f>
        <v>27.757613557749799</v>
      </c>
      <c r="P800" s="8">
        <f>'[31]Иркутская область_ФНС'!O$172*'[31]МО Иркутской области'!$C800/100</f>
        <v>29.262558736735404</v>
      </c>
      <c r="Q800" s="9">
        <f t="shared" si="12"/>
        <v>319.82817933911656</v>
      </c>
    </row>
    <row r="801" spans="1:17" s="60" customFormat="1" ht="47.25" hidden="1">
      <c r="A801" s="67"/>
      <c r="B801" s="68"/>
      <c r="C801" s="43">
        <v>5.6800000000000002E-3</v>
      </c>
      <c r="D801" s="66" t="s">
        <v>464</v>
      </c>
      <c r="E801" s="23">
        <f>'[31]Иркутская область_ФНС'!D$173*'[31]МО Иркутской области'!$C801/100</f>
        <v>0.11064640000000001</v>
      </c>
      <c r="F801" s="8">
        <f>'[31]Иркутская область_ФНС'!E$173*'[31]МО Иркутской области'!$C801/100</f>
        <v>0.1325712</v>
      </c>
      <c r="G801" s="8">
        <f>'[31]Иркутская область_ФНС'!F$173*'[31]МО Иркутской области'!$C801/100</f>
        <v>0.1422272</v>
      </c>
      <c r="H801" s="8">
        <f>'[31]Иркутская область_ФНС'!G$173*'[31]МО Иркутской области'!$C801/100</f>
        <v>2.8400000000000002E-4</v>
      </c>
      <c r="I801" s="8">
        <f>'[31]Иркутская область_ФНС'!H$173*'[31]МО Иркутской области'!$C801/100</f>
        <v>0.27757613557749805</v>
      </c>
      <c r="J801" s="8">
        <f>'[31]Иркутская область_ФНС'!I$173*'[31]МО Иркутской области'!$C801/100</f>
        <v>0.12615835361997285</v>
      </c>
      <c r="K801" s="8">
        <f>'[31]Иркутская область_ФНС'!J$173*'[31]МО Иркутской области'!$C801/100</f>
        <v>0.12148582200441829</v>
      </c>
      <c r="L801" s="8">
        <f>'[31]Иркутская область_ФНС'!K$173*'[31]МО Иркутской области'!$C801/100</f>
        <v>0.12527936252397745</v>
      </c>
      <c r="M801" s="8">
        <f>'[31]Иркутская область_ФНС'!L$173*'[31]МО Иркутской области'!$C801/100</f>
        <v>0.13288957490772718</v>
      </c>
      <c r="N801" s="8">
        <f>'[31]Иркутская область_ФНС'!M$173*'[31]МО Иркутской области'!$C801/100</f>
        <v>0.12777754774417491</v>
      </c>
      <c r="O801" s="8">
        <f>'[31]Иркутская область_ФНС'!N$173*'[31]МО Иркутской области'!$C801/100</f>
        <v>0.12229541906651933</v>
      </c>
      <c r="P801" s="8">
        <f>'[31]Иркутская область_ФНС'!O$173*'[31]МО Иркутской области'!$C801/100</f>
        <v>0.20305286076331339</v>
      </c>
      <c r="Q801" s="9">
        <f t="shared" si="12"/>
        <v>1.6222438762076015</v>
      </c>
    </row>
    <row r="802" spans="1:17" s="60" customFormat="1" ht="47.25" hidden="1">
      <c r="A802" s="69">
        <v>200</v>
      </c>
      <c r="B802" s="70" t="s">
        <v>197</v>
      </c>
      <c r="C802" s="43">
        <v>8.5599999999999999E-3</v>
      </c>
      <c r="D802" s="66" t="s">
        <v>461</v>
      </c>
      <c r="E802" s="23">
        <f>'[31]Иркутская область_ФНС'!D$170*$C802/100</f>
        <v>43.683819999999997</v>
      </c>
      <c r="F802" s="8">
        <f>'[31]Иркутская область_ФНС'!E$170*$C802/100</f>
        <v>42.540803199999999</v>
      </c>
      <c r="G802" s="8">
        <f>'[31]Иркутская область_ФНС'!F$170*$C802/100</f>
        <v>39.695801600000003</v>
      </c>
      <c r="H802" s="8">
        <f>'[31]Иркутская область_ФНС'!G$170*$C802/100</f>
        <v>0.46360960000000001</v>
      </c>
      <c r="I802" s="8">
        <f>'[31]Иркутская область_ФНС'!H$170*$C802/100</f>
        <v>86.103986938705333</v>
      </c>
      <c r="J802" s="8">
        <f>'[31]Иркутская область_ФНС'!I$170*$C802/100</f>
        <v>42.431487004774141</v>
      </c>
      <c r="K802" s="8">
        <f>'[31]Иркутская область_ФНС'!J$170*$C802/100</f>
        <v>42.43845898752221</v>
      </c>
      <c r="L802" s="8">
        <f>'[31]Иркутская область_ФНС'!K$170*$C802/100</f>
        <v>44.516109846448074</v>
      </c>
      <c r="M802" s="8">
        <f>'[31]Иркутская область_ФНС'!L$170*$C802/100</f>
        <v>42.128205755232955</v>
      </c>
      <c r="N802" s="8">
        <f>'[31]Иркутская область_ФНС'!M$170*$C802/100</f>
        <v>43.913033338739716</v>
      </c>
      <c r="O802" s="8">
        <f>'[31]Иркутская область_ФНС'!N$170*$C802/100</f>
        <v>39.701955758903445</v>
      </c>
      <c r="P802" s="8">
        <f>'[31]Иркутская область_ФНС'!O$170*$C802/100</f>
        <v>44.181245163698023</v>
      </c>
      <c r="Q802" s="9">
        <f t="shared" si="12"/>
        <v>511.79851719402387</v>
      </c>
    </row>
    <row r="803" spans="1:17" s="60" customFormat="1" ht="31.5" hidden="1">
      <c r="A803" s="64"/>
      <c r="B803" s="65"/>
      <c r="C803" s="43">
        <v>8.5599999999999999E-3</v>
      </c>
      <c r="D803" s="66" t="s">
        <v>462</v>
      </c>
      <c r="E803" s="23">
        <f>'[31]Иркутская область_ФНС'!D$171*'[31]МО Иркутской области'!$C803/100</f>
        <v>-3.7294207999999998</v>
      </c>
      <c r="F803" s="8">
        <f>'[31]Иркутская область_ФНС'!E$171*'[31]МО Иркутской области'!$C803/100</f>
        <v>-3.0221080000000002</v>
      </c>
      <c r="G803" s="8">
        <f>'[31]Иркутская область_ФНС'!F$171*'[31]МО Иркутской области'!$C803/100</f>
        <v>-4.9700215999999999</v>
      </c>
      <c r="H803" s="8">
        <f>'[31]Иркутская область_ФНС'!G$171*'[31]МО Иркутской области'!$C803/100</f>
        <v>-0.47764800000000002</v>
      </c>
      <c r="I803" s="8">
        <f>'[31]Иркутская область_ФНС'!H$171*'[31]МО Иркутской области'!$C803/100</f>
        <v>-9.0635775724952978</v>
      </c>
      <c r="J803" s="8">
        <f>'[31]Иркутская область_ФНС'!I$171*'[31]МО Иркутской области'!$C803/100</f>
        <v>-5.9261853358623089</v>
      </c>
      <c r="K803" s="8">
        <f>'[31]Иркутская область_ФНС'!J$171*'[31]МО Иркутской области'!$C803/100</f>
        <v>-5.9261853358623089</v>
      </c>
      <c r="L803" s="8">
        <f>'[31]Иркутская область_ФНС'!K$171*'[31]МО Иркутской области'!$C803/100</f>
        <v>-6.2747844732659761</v>
      </c>
      <c r="M803" s="8">
        <f>'[31]Иркутская область_ФНС'!L$171*'[31]МО Иркутской области'!$C803/100</f>
        <v>-5.9261853358623089</v>
      </c>
      <c r="N803" s="8">
        <f>'[31]Иркутская область_ФНС'!M$171*'[31]МО Иркутской области'!$C803/100</f>
        <v>-6.2747844732659761</v>
      </c>
      <c r="O803" s="8">
        <f>'[31]Иркутская область_ФНС'!N$171*'[31]МО Иркутской области'!$C803/100</f>
        <v>-6.2747844732659761</v>
      </c>
      <c r="P803" s="8">
        <f>'[31]Иркутская область_ФНС'!O$171*'[31]МО Иркутской области'!$C803/100</f>
        <v>-5.9336599030212334</v>
      </c>
      <c r="Q803" s="9">
        <f t="shared" si="12"/>
        <v>-63.799345302901372</v>
      </c>
    </row>
    <row r="804" spans="1:17" s="60" customFormat="1" ht="31.5" hidden="1">
      <c r="A804" s="64"/>
      <c r="B804" s="65"/>
      <c r="C804" s="43">
        <v>8.5599999999999999E-3</v>
      </c>
      <c r="D804" s="66" t="s">
        <v>463</v>
      </c>
      <c r="E804" s="23">
        <f>'[31]Иркутская область_ФНС'!D$172*'[31]МО Иркутской области'!$C804/100</f>
        <v>36.663592800000004</v>
      </c>
      <c r="F804" s="8">
        <f>'[31]Иркутская область_ФНС'!E$172*'[31]МО Иркутской области'!$C804/100</f>
        <v>37.365598399999996</v>
      </c>
      <c r="G804" s="8">
        <f>'[31]Иркутская область_ФНС'!F$172*'[31]МО Иркутской области'!$C804/100</f>
        <v>36.374350399999997</v>
      </c>
      <c r="H804" s="8">
        <f>'[31]Иркутская область_ФНС'!G$172*'[31]МО Иркутской области'!$C804/100</f>
        <v>1.36104E-2</v>
      </c>
      <c r="I804" s="8">
        <f>'[31]Иркутская область_ФНС'!H$172*'[31]МО Иркутской области'!$C804/100</f>
        <v>76.691810228806375</v>
      </c>
      <c r="J804" s="8">
        <f>'[31]Иркутская область_ФНС'!I$172*'[31]МО Иркутской области'!$C804/100</f>
        <v>39.600862009056378</v>
      </c>
      <c r="K804" s="8">
        <f>'[31]Иркутская область_ФНС'!J$172*'[31]МО Иркутской области'!$C804/100</f>
        <v>41.483297351036178</v>
      </c>
      <c r="L804" s="8">
        <f>'[31]Иркутская область_ФНС'!K$172*'[31]МО Иркутской области'!$C804/100</f>
        <v>42.14563571210315</v>
      </c>
      <c r="M804" s="8">
        <f>'[31]Иркутская область_ФНС'!L$172*'[31]МО Иркутской области'!$C804/100</f>
        <v>43.892117390495507</v>
      </c>
      <c r="N804" s="8">
        <f>'[31]Иркутская область_ФНС'!M$172*'[31]МО Иркутской области'!$C804/100</f>
        <v>41.831896488439831</v>
      </c>
      <c r="O804" s="8">
        <f>'[31]Иркутская область_ФНС'!N$172*'[31]МО Иркутской области'!$C804/100</f>
        <v>41.831896488439831</v>
      </c>
      <c r="P804" s="8">
        <f>'[31]Иркутская область_ФНС'!O$172*'[31]МО Иркутской области'!$C804/100</f>
        <v>44.099912462404056</v>
      </c>
      <c r="Q804" s="9">
        <f t="shared" si="12"/>
        <v>481.99458013078134</v>
      </c>
    </row>
    <row r="805" spans="1:17" s="60" customFormat="1" ht="47.25" hidden="1">
      <c r="A805" s="67"/>
      <c r="B805" s="68"/>
      <c r="C805" s="43">
        <v>8.5599999999999999E-3</v>
      </c>
      <c r="D805" s="66" t="s">
        <v>464</v>
      </c>
      <c r="E805" s="23">
        <f>'[31]Иркутская область_ФНС'!D$173*'[31]МО Иркутской области'!$C805/100</f>
        <v>0.16674879999999997</v>
      </c>
      <c r="F805" s="8">
        <f>'[31]Иркутская область_ФНС'!E$173*'[31]МО Иркутской области'!$C805/100</f>
        <v>0.19979040000000001</v>
      </c>
      <c r="G805" s="8">
        <f>'[31]Иркутская область_ФНС'!F$173*'[31]МО Иркутской области'!$C805/100</f>
        <v>0.21434239999999999</v>
      </c>
      <c r="H805" s="8">
        <f>'[31]Иркутская область_ФНС'!G$173*'[31]МО Иркутской области'!$C805/100</f>
        <v>4.28E-4</v>
      </c>
      <c r="I805" s="8">
        <f>'[31]Иркутская область_ФНС'!H$173*'[31]МО Иркутской области'!$C805/100</f>
        <v>0.41831896488439846</v>
      </c>
      <c r="J805" s="8">
        <f>'[31]Иркутская область_ФНС'!I$173*'[31]МО Иркутской области'!$C805/100</f>
        <v>0.19012596953995906</v>
      </c>
      <c r="K805" s="8">
        <f>'[31]Иркутская область_ФНС'!J$173*'[31]МО Иркутской области'!$C805/100</f>
        <v>0.18308426696440502</v>
      </c>
      <c r="L805" s="8">
        <f>'[31]Иркутская область_ФНС'!K$173*'[31]МО Иркутской области'!$C805/100</f>
        <v>0.18880129281782515</v>
      </c>
      <c r="M805" s="8">
        <f>'[31]Иркутская область_ФНС'!L$173*'[31]МО Иркутской области'!$C805/100</f>
        <v>0.20027020443840574</v>
      </c>
      <c r="N805" s="8">
        <f>'[31]Иркутская область_ФНС'!M$173*'[31]МО Иркутской области'!$C805/100</f>
        <v>0.19256616350178471</v>
      </c>
      <c r="O805" s="8">
        <f>'[31]Иркутская область_ФНС'!N$173*'[31]МО Иркутской области'!$C805/100</f>
        <v>0.18430436394531788</v>
      </c>
      <c r="P805" s="8">
        <f>'[31]Иркутская область_ФНС'!O$173*'[31]МО Иркутской области'!$C805/100</f>
        <v>0.30600924086865539</v>
      </c>
      <c r="Q805" s="9">
        <f t="shared" si="12"/>
        <v>2.444790066960751</v>
      </c>
    </row>
    <row r="806" spans="1:17" s="60" customFormat="1" ht="47.25">
      <c r="A806" s="69">
        <v>201</v>
      </c>
      <c r="B806" s="70" t="s">
        <v>198</v>
      </c>
      <c r="C806" s="43">
        <v>5.7600000000000004E-3</v>
      </c>
      <c r="D806" s="66" t="s">
        <v>461</v>
      </c>
      <c r="E806" s="23">
        <f>'[31]Иркутская область_ФНС'!D$170*$C806/100</f>
        <v>29.394720000000003</v>
      </c>
      <c r="F806" s="8">
        <f>'[31]Иркутская область_ФНС'!E$170*$C806/100</f>
        <v>28.625587199999998</v>
      </c>
      <c r="G806" s="8">
        <f>'[31]Иркутская область_ФНС'!F$170*$C806/100</f>
        <v>26.711193600000001</v>
      </c>
      <c r="H806" s="8">
        <f>'[31]Иркутская область_ФНС'!G$170*$C806/100</f>
        <v>0.31196160000000001</v>
      </c>
      <c r="I806" s="8">
        <f>'[31]Иркутская область_ФНС'!H$170*$C806/100</f>
        <v>57.939131398007341</v>
      </c>
      <c r="J806" s="8">
        <f>'[31]Иркутская область_ФНС'!I$170*$C806/100</f>
        <v>28.552028638726529</v>
      </c>
      <c r="K806" s="8">
        <f>'[31]Иркутская область_ФНС'!J$170*$C806/100</f>
        <v>28.556720066370087</v>
      </c>
      <c r="L806" s="8">
        <f>'[31]Иркутская область_ФНС'!K$170*$C806/100</f>
        <v>29.954765504151975</v>
      </c>
      <c r="M806" s="8">
        <f>'[31]Иркутская область_ФНС'!L$170*$C806/100</f>
        <v>28.34795153623152</v>
      </c>
      <c r="N806" s="8">
        <f>'[31]Иркутская область_ФНС'!M$170*$C806/100</f>
        <v>29.548957012983735</v>
      </c>
      <c r="O806" s="8">
        <f>'[31]Иркутская область_ФНС'!N$170*$C806/100</f>
        <v>26.715334716271482</v>
      </c>
      <c r="P806" s="8">
        <f>'[31]Иркутская область_ФНС'!O$170*$C806/100</f>
        <v>29.729435998002408</v>
      </c>
      <c r="Q806" s="9">
        <f t="shared" si="12"/>
        <v>344.38778727074509</v>
      </c>
    </row>
    <row r="807" spans="1:17" s="60" customFormat="1" ht="31.5">
      <c r="A807" s="64"/>
      <c r="B807" s="65"/>
      <c r="C807" s="43">
        <v>5.7600000000000004E-3</v>
      </c>
      <c r="D807" s="66" t="s">
        <v>462</v>
      </c>
      <c r="E807" s="23">
        <f>'[31]Иркутская область_ФНС'!D$171*'[31]МО Иркутской области'!$C807/100</f>
        <v>-2.5095168000000001</v>
      </c>
      <c r="F807" s="8">
        <f>'[31]Иркутская область_ФНС'!E$171*'[31]МО Иркутской области'!$C807/100</f>
        <v>-2.0335680000000003</v>
      </c>
      <c r="G807" s="8">
        <f>'[31]Иркутская область_ФНС'!F$171*'[31]МО Иркутской области'!$C807/100</f>
        <v>-3.3443136000000004</v>
      </c>
      <c r="H807" s="8">
        <f>'[31]Иркутская область_ФНС'!G$171*'[31]МО Иркутской области'!$C807/100</f>
        <v>-0.32140799999999997</v>
      </c>
      <c r="I807" s="8">
        <f>'[31]Иркутская область_ФНС'!H$171*'[31]МО Иркутской области'!$C807/100</f>
        <v>-6.0988559366323498</v>
      </c>
      <c r="J807" s="8">
        <f>'[31]Иркутская область_ФНС'!I$171*'[31]МО Иркутской области'!$C807/100</f>
        <v>-3.9877134970288437</v>
      </c>
      <c r="K807" s="8">
        <f>'[31]Иркутская область_ФНС'!J$171*'[31]МО Иркутской области'!$C807/100</f>
        <v>-3.9877134970288437</v>
      </c>
      <c r="L807" s="8">
        <f>'[31]Иркутская область_ФНС'!K$171*'[31]МО Иркутской области'!$C807/100</f>
        <v>-4.2222848792070122</v>
      </c>
      <c r="M807" s="8">
        <f>'[31]Иркутская область_ФНС'!L$171*'[31]МО Иркутской области'!$C807/100</f>
        <v>-3.9877134970288437</v>
      </c>
      <c r="N807" s="8">
        <f>'[31]Иркутская область_ФНС'!M$171*'[31]МО Иркутской области'!$C807/100</f>
        <v>-4.2222848792070122</v>
      </c>
      <c r="O807" s="8">
        <f>'[31]Иркутская область_ФНС'!N$171*'[31]МО Иркутской области'!$C807/100</f>
        <v>-4.2222848792070122</v>
      </c>
      <c r="P807" s="8">
        <f>'[31]Иркутская область_ФНС'!O$171*'[31]МО Иркутской области'!$C807/100</f>
        <v>-3.9927431123133541</v>
      </c>
      <c r="Q807" s="9">
        <f t="shared" si="12"/>
        <v>-42.930400577653266</v>
      </c>
    </row>
    <row r="808" spans="1:17" s="60" customFormat="1" ht="31.5">
      <c r="A808" s="64"/>
      <c r="B808" s="65"/>
      <c r="C808" s="43">
        <v>5.7600000000000004E-3</v>
      </c>
      <c r="D808" s="66" t="s">
        <v>463</v>
      </c>
      <c r="E808" s="23">
        <f>'[31]Иркутская область_ФНС'!D$172*'[31]МО Иркутской области'!$C808/100</f>
        <v>24.670828799999999</v>
      </c>
      <c r="F808" s="8">
        <f>'[31]Иркутская область_ФНС'!E$172*'[31]МО Иркутской области'!$C808/100</f>
        <v>25.143206400000004</v>
      </c>
      <c r="G808" s="8">
        <f>'[31]Иркутская область_ФНС'!F$172*'[31]МО Иркутской области'!$C808/100</f>
        <v>24.476198400000001</v>
      </c>
      <c r="H808" s="8">
        <f>'[31]Иркутская область_ФНС'!G$172*'[31]МО Иркутской области'!$C808/100</f>
        <v>9.1584000000000006E-3</v>
      </c>
      <c r="I808" s="8">
        <f>'[31]Иркутская область_ФНС'!H$172*'[31]МО Иркутской области'!$C808/100</f>
        <v>51.605704079196812</v>
      </c>
      <c r="J808" s="8">
        <f>'[31]Иркутская область_ФНС'!I$172*'[31]МО Иркутской области'!$C808/100</f>
        <v>26.647309015439806</v>
      </c>
      <c r="K808" s="8">
        <f>'[31]Иркутская область_ФНС'!J$172*'[31]МО Иркутской области'!$C808/100</f>
        <v>27.913994479201918</v>
      </c>
      <c r="L808" s="8">
        <f>'[31]Иркутская область_ФНС'!K$172*'[31]МО Иркутской области'!$C808/100</f>
        <v>28.359680105340441</v>
      </c>
      <c r="M808" s="8">
        <f>'[31]Иркутская область_ФНС'!L$172*'[31]МО Иркутской области'!$C808/100</f>
        <v>29.534882730053049</v>
      </c>
      <c r="N808" s="8">
        <f>'[31]Иркутская область_ФНС'!M$172*'[31]МО Иркутской области'!$C808/100</f>
        <v>28.148565861380078</v>
      </c>
      <c r="O808" s="8">
        <f>'[31]Иркутская область_ФНС'!N$172*'[31]МО Иркутской области'!$C808/100</f>
        <v>28.148565861380078</v>
      </c>
      <c r="P808" s="8">
        <f>'[31]Иркутская область_ФНС'!O$172*'[31]МО Иркутской области'!$C808/100</f>
        <v>29.674707451337312</v>
      </c>
      <c r="Q808" s="9">
        <f t="shared" si="12"/>
        <v>324.33280158332951</v>
      </c>
    </row>
    <row r="809" spans="1:17" s="60" customFormat="1" ht="47.25">
      <c r="A809" s="67"/>
      <c r="B809" s="68"/>
      <c r="C809" s="43">
        <v>5.7600000000000004E-3</v>
      </c>
      <c r="D809" s="66" t="s">
        <v>464</v>
      </c>
      <c r="E809" s="23">
        <f>'[31]Иркутская область_ФНС'!D$173*'[31]МО Иркутской области'!$C809/100</f>
        <v>0.11220480000000001</v>
      </c>
      <c r="F809" s="8">
        <f>'[31]Иркутская область_ФНС'!E$173*'[31]МО Иркутской области'!$C809/100</f>
        <v>0.13443840000000001</v>
      </c>
      <c r="G809" s="8">
        <f>'[31]Иркутская область_ФНС'!F$173*'[31]МО Иркутской области'!$C809/100</f>
        <v>0.14423040000000001</v>
      </c>
      <c r="H809" s="8">
        <f>'[31]Иркутская область_ФНС'!G$173*'[31]МО Иркутской области'!$C809/100</f>
        <v>2.8800000000000001E-4</v>
      </c>
      <c r="I809" s="8">
        <f>'[31]Иркутская область_ФНС'!H$173*'[31]МО Иркутской области'!$C809/100</f>
        <v>0.28148565861380087</v>
      </c>
      <c r="J809" s="8">
        <f>'[31]Иркутская область_ФНС'!I$173*'[31]МО Иркутской области'!$C809/100</f>
        <v>0.12793523183997246</v>
      </c>
      <c r="K809" s="8">
        <f>'[31]Иркутская область_ФНС'!J$173*'[31]МО Иркутской области'!$C809/100</f>
        <v>0.12319688991997349</v>
      </c>
      <c r="L809" s="8">
        <f>'[31]Иркутская область_ФНС'!K$173*'[31]МО Иркутской области'!$C809/100</f>
        <v>0.12704386058769543</v>
      </c>
      <c r="M809" s="8">
        <f>'[31]Иркутская область_ФНС'!L$173*'[31]МО Иркутской области'!$C809/100</f>
        <v>0.13476125906135714</v>
      </c>
      <c r="N809" s="8">
        <f>'[31]Иркутская область_ФНС'!M$173*'[31]МО Иркутской области'!$C809/100</f>
        <v>0.12957723151521963</v>
      </c>
      <c r="O809" s="8">
        <f>'[31]Иркутская область_ФНС'!N$173*'[31]МО Иркутской области'!$C809/100</f>
        <v>0.12401788975759707</v>
      </c>
      <c r="P809" s="8">
        <f>'[31]Иркутская область_ФНС'!O$173*'[31]МО Иркутской области'!$C809/100</f>
        <v>0.205912760210684</v>
      </c>
      <c r="Q809" s="9">
        <f t="shared" si="12"/>
        <v>1.6450923815063001</v>
      </c>
    </row>
    <row r="810" spans="1:17" ht="63" hidden="1">
      <c r="A810" s="21">
        <v>202</v>
      </c>
      <c r="B810" s="16" t="s">
        <v>199</v>
      </c>
      <c r="C810" s="43">
        <v>4.5999999999999999E-3</v>
      </c>
      <c r="D810" s="25" t="s">
        <v>461</v>
      </c>
      <c r="E810" s="23">
        <f>'[31]Иркутская область_ФНС'!D$170*$C810/100</f>
        <v>23.47495</v>
      </c>
      <c r="F810" s="8">
        <f>'[31]Иркутская область_ФНС'!E$170*$C810/100</f>
        <v>22.860711999999999</v>
      </c>
      <c r="G810" s="8">
        <f>'[31]Иркутская область_ФНС'!F$170*$C810/100</f>
        <v>21.331855999999998</v>
      </c>
      <c r="H810" s="8">
        <f>'[31]Иркутская область_ФНС'!G$170*$C810/100</f>
        <v>0.249136</v>
      </c>
      <c r="I810" s="8">
        <f>'[31]Иркутская область_ФНС'!H$170*$C810/100</f>
        <v>46.2708341025753</v>
      </c>
      <c r="J810" s="8">
        <f>'[31]Иркутская область_ФНС'!I$170*$C810/100</f>
        <v>22.801967315649659</v>
      </c>
      <c r="K810" s="8">
        <f>'[31]Иркутская область_ФНС'!J$170*$C810/100</f>
        <v>22.805713941892776</v>
      </c>
      <c r="L810" s="8">
        <f>'[31]Иркутская область_ФНС'!K$170*$C810/100</f>
        <v>23.922208562343588</v>
      </c>
      <c r="M810" s="8">
        <f>'[31]Иркутская область_ФНС'!L$170*$C810/100</f>
        <v>22.638989074073784</v>
      </c>
      <c r="N810" s="8">
        <f>'[31]Иркутская область_ФНС'!M$170*$C810/100</f>
        <v>23.598125392313396</v>
      </c>
      <c r="O810" s="8">
        <f>'[31]Иркутская область_ФНС'!N$170*$C810/100</f>
        <v>21.335163141466804</v>
      </c>
      <c r="P810" s="8">
        <f>'[31]Иркутская область_ФНС'!O$170*$C810/100</f>
        <v>23.742257915071367</v>
      </c>
      <c r="Q810" s="9">
        <f t="shared" si="12"/>
        <v>275.03191344538664</v>
      </c>
    </row>
    <row r="811" spans="1:17" ht="31.5" hidden="1">
      <c r="A811" s="19"/>
      <c r="B811" s="17"/>
      <c r="C811" s="43">
        <v>4.5999999999999999E-3</v>
      </c>
      <c r="D811" s="25" t="s">
        <v>462</v>
      </c>
      <c r="E811" s="23">
        <f>'[31]Иркутская область_ФНС'!D$171*'[31]МО Иркутской области'!$C811/100</f>
        <v>-2.0041280000000001</v>
      </c>
      <c r="F811" s="8">
        <f>'[31]Иркутская область_ФНС'!E$171*'[31]МО Иркутской области'!$C811/100</f>
        <v>-1.6240299999999999</v>
      </c>
      <c r="G811" s="8">
        <f>'[31]Иркутская область_ФНС'!F$171*'[31]МО Иркутской области'!$C811/100</f>
        <v>-2.6708060000000002</v>
      </c>
      <c r="H811" s="8">
        <f>'[31]Иркутская область_ФНС'!G$171*'[31]МО Иркутской области'!$C811/100</f>
        <v>-0.25668000000000002</v>
      </c>
      <c r="I811" s="8">
        <f>'[31]Иркутская область_ФНС'!H$171*'[31]МО Иркутской области'!$C811/100</f>
        <v>-4.8706141160605565</v>
      </c>
      <c r="J811" s="8">
        <f>'[31]Иркутская область_ФНС'!I$171*'[31]МО Иркутской области'!$C811/100</f>
        <v>-3.1846323066549793</v>
      </c>
      <c r="K811" s="8">
        <f>'[31]Иркутская область_ФНС'!J$171*'[31]МО Иркутской области'!$C811/100</f>
        <v>-3.1846323066549793</v>
      </c>
      <c r="L811" s="8">
        <f>'[31]Иркутская область_ФНС'!K$171*'[31]МО Иркутской области'!$C811/100</f>
        <v>-3.3719636188111548</v>
      </c>
      <c r="M811" s="8">
        <f>'[31]Иркутская область_ФНС'!L$171*'[31]МО Иркутской области'!$C811/100</f>
        <v>-3.1846323066549793</v>
      </c>
      <c r="N811" s="8">
        <f>'[31]Иркутская область_ФНС'!M$171*'[31]МО Иркутской области'!$C811/100</f>
        <v>-3.3719636188111548</v>
      </c>
      <c r="O811" s="8">
        <f>'[31]Иркутская область_ФНС'!N$171*'[31]МО Иркутской области'!$C811/100</f>
        <v>-3.3719636188111548</v>
      </c>
      <c r="P811" s="8">
        <f>'[31]Иркутская область_ФНС'!O$171*'[31]МО Иркутской области'!$C811/100</f>
        <v>-3.1886490133058034</v>
      </c>
      <c r="Q811" s="9">
        <f t="shared" si="12"/>
        <v>-34.284694905764759</v>
      </c>
    </row>
    <row r="812" spans="1:17" ht="31.5" hidden="1">
      <c r="A812" s="19"/>
      <c r="B812" s="17"/>
      <c r="C812" s="43">
        <v>4.5999999999999999E-3</v>
      </c>
      <c r="D812" s="25" t="s">
        <v>463</v>
      </c>
      <c r="E812" s="23">
        <f>'[31]Иркутская область_ФНС'!D$172*'[31]МО Иркутской области'!$C812/100</f>
        <v>19.702398000000002</v>
      </c>
      <c r="F812" s="8">
        <f>'[31]Иркутская область_ФНС'!E$172*'[31]МО Иркутской области'!$C812/100</f>
        <v>20.079644000000002</v>
      </c>
      <c r="G812" s="8">
        <f>'[31]Иркутская область_ФНС'!F$172*'[31]МО Иркутской области'!$C812/100</f>
        <v>19.546963999999999</v>
      </c>
      <c r="H812" s="8">
        <f>'[31]Иркутская область_ФНС'!G$172*'[31]МО Иркутской области'!$C812/100</f>
        <v>7.3139999999999993E-3</v>
      </c>
      <c r="I812" s="8">
        <f>'[31]Иркутская область_ФНС'!H$172*'[31]МО Иркутской области'!$C812/100</f>
        <v>41.212888674358567</v>
      </c>
      <c r="J812" s="8">
        <f>'[31]Иркутская область_ФНС'!I$172*'[31]МО Иркутской области'!$C812/100</f>
        <v>21.280837060941511</v>
      </c>
      <c r="K812" s="8">
        <f>'[31]Иркутская область_ФНС'!J$172*'[31]МО Иркутской области'!$C812/100</f>
        <v>22.292426146584862</v>
      </c>
      <c r="L812" s="8">
        <f>'[31]Иркутская область_ФНС'!K$172*'[31]МО Иркутской области'!$C812/100</f>
        <v>22.648355639681601</v>
      </c>
      <c r="M812" s="8">
        <f>'[31]Иркутская область_ФНС'!L$172*'[31]МО Иркутской области'!$C812/100</f>
        <v>23.586885513584029</v>
      </c>
      <c r="N812" s="8">
        <f>'[31]Иркутская область_ФНС'!M$172*'[31]МО Иркутской области'!$C812/100</f>
        <v>22.479757458741034</v>
      </c>
      <c r="O812" s="8">
        <f>'[31]Иркутская область_ФНС'!N$172*'[31]МО Иркутской области'!$C812/100</f>
        <v>22.479757458741034</v>
      </c>
      <c r="P812" s="8">
        <f>'[31]Иркутская область_ФНС'!O$172*'[31]МО Иркутской области'!$C812/100</f>
        <v>23.698551089609659</v>
      </c>
      <c r="Q812" s="9">
        <f t="shared" si="12"/>
        <v>259.01577904224229</v>
      </c>
    </row>
    <row r="813" spans="1:17" ht="47.25" hidden="1">
      <c r="A813" s="20"/>
      <c r="B813" s="18"/>
      <c r="C813" s="43">
        <v>4.5999999999999999E-3</v>
      </c>
      <c r="D813" s="25" t="s">
        <v>464</v>
      </c>
      <c r="E813" s="23">
        <f>'[31]Иркутская область_ФНС'!D$173*'[31]МО Иркутской области'!$C813/100</f>
        <v>8.9607999999999993E-2</v>
      </c>
      <c r="F813" s="8">
        <f>'[31]Иркутская область_ФНС'!E$173*'[31]МО Иркутской области'!$C813/100</f>
        <v>0.107364</v>
      </c>
      <c r="G813" s="8">
        <f>'[31]Иркутская область_ФНС'!F$173*'[31]МО Иркутской области'!$C813/100</f>
        <v>0.11518399999999999</v>
      </c>
      <c r="H813" s="8">
        <f>'[31]Иркутская область_ФНС'!G$173*'[31]МО Иркутской области'!$C813/100</f>
        <v>2.3000000000000001E-4</v>
      </c>
      <c r="I813" s="8">
        <f>'[31]Иркутская область_ФНС'!H$173*'[31]МО Иркутской области'!$C813/100</f>
        <v>0.22479757458741037</v>
      </c>
      <c r="J813" s="8">
        <f>'[31]Иркутская область_ФНС'!I$173*'[31]МО Иркутской области'!$C813/100</f>
        <v>0.102170497649978</v>
      </c>
      <c r="K813" s="8">
        <f>'[31]Иркутская область_ФНС'!J$173*'[31]МО Иркутской области'!$C813/100</f>
        <v>9.8386405144423261E-2</v>
      </c>
      <c r="L813" s="8">
        <f>'[31]Иркутская область_ФНС'!K$173*'[31]МО Иркутской области'!$C813/100</f>
        <v>0.10145863866378453</v>
      </c>
      <c r="M813" s="8">
        <f>'[31]Иркутская область_ФНС'!L$173*'[31]МО Иркутской области'!$C813/100</f>
        <v>0.10762183883372271</v>
      </c>
      <c r="N813" s="8">
        <f>'[31]Иркутская область_ФНС'!M$173*'[31]МО Иркутской области'!$C813/100</f>
        <v>0.10348181683507121</v>
      </c>
      <c r="O813" s="8">
        <f>'[31]Иркутская область_ФНС'!N$173*'[31]МО Иркутской области'!$C813/100</f>
        <v>9.9042064736969873E-2</v>
      </c>
      <c r="P813" s="8">
        <f>'[31]Иркутская область_ФНС'!O$173*'[31]МО Иркутской области'!$C813/100</f>
        <v>0.16444421822381014</v>
      </c>
      <c r="Q813" s="9">
        <f t="shared" si="12"/>
        <v>1.3137890546751703</v>
      </c>
    </row>
    <row r="814" spans="1:17" ht="47.25" hidden="1">
      <c r="A814" s="21">
        <v>203</v>
      </c>
      <c r="B814" s="16" t="s">
        <v>200</v>
      </c>
      <c r="C814" s="43">
        <v>3.1900000000000001E-3</v>
      </c>
      <c r="D814" s="25" t="s">
        <v>461</v>
      </c>
      <c r="E814" s="23">
        <f>'[31]Иркутская область_ФНС'!D$170*$C814/100</f>
        <v>16.279367499999999</v>
      </c>
      <c r="F814" s="8">
        <f>'[31]Иркутская область_ФНС'!E$170*$C814/100</f>
        <v>15.8534068</v>
      </c>
      <c r="G814" s="8">
        <f>'[31]Иркутская область_ФНС'!F$170*$C814/100</f>
        <v>14.793178400000002</v>
      </c>
      <c r="H814" s="8">
        <f>'[31]Иркутская область_ФНС'!G$170*$C814/100</f>
        <v>0.17277039999999999</v>
      </c>
      <c r="I814" s="8">
        <f>'[31]Иркутская область_ФНС'!H$170*$C814/100</f>
        <v>32.08781756243809</v>
      </c>
      <c r="J814" s="8">
        <f>'[31]Иркутская область_ФНС'!I$170*$C814/100</f>
        <v>15.812668638461394</v>
      </c>
      <c r="K814" s="8">
        <f>'[31]Иркутская область_ФНС'!J$170*$C814/100</f>
        <v>15.815266842312599</v>
      </c>
      <c r="L814" s="8">
        <f>'[31]Иркутская область_ФНС'!K$170*$C814/100</f>
        <v>16.589531589973053</v>
      </c>
      <c r="M814" s="8">
        <f>'[31]Иркутская область_ФНС'!L$170*$C814/100</f>
        <v>15.699646770933777</v>
      </c>
      <c r="N814" s="8">
        <f>'[31]Иркутская область_ФНС'!M$170*$C814/100</f>
        <v>16.364786956843421</v>
      </c>
      <c r="O814" s="8">
        <f>'[31]Иркутская область_ФНС'!N$170*$C814/100</f>
        <v>14.795471830712849</v>
      </c>
      <c r="P814" s="8">
        <f>'[31]Иркутская область_ФНС'!O$170*$C814/100</f>
        <v>16.464739728060362</v>
      </c>
      <c r="Q814" s="9">
        <f t="shared" si="12"/>
        <v>190.72865301973553</v>
      </c>
    </row>
    <row r="815" spans="1:17" ht="31.5" hidden="1">
      <c r="A815" s="19"/>
      <c r="B815" s="17"/>
      <c r="C815" s="43">
        <v>3.1900000000000001E-3</v>
      </c>
      <c r="D815" s="25" t="s">
        <v>462</v>
      </c>
      <c r="E815" s="23">
        <f>'[31]Иркутская область_ФНС'!D$171*'[31]МО Иркутской области'!$C815/100</f>
        <v>-1.3898192</v>
      </c>
      <c r="F815" s="8">
        <f>'[31]Иркутская область_ФНС'!E$171*'[31]МО Иркутской области'!$C815/100</f>
        <v>-1.1262295</v>
      </c>
      <c r="G815" s="8">
        <f>'[31]Иркутская область_ФНС'!F$171*'[31]МО Иркутской области'!$C815/100</f>
        <v>-1.8521459000000002</v>
      </c>
      <c r="H815" s="8">
        <f>'[31]Иркутская область_ФНС'!G$171*'[31]МО Иркутской области'!$C815/100</f>
        <v>-0.17800199999999999</v>
      </c>
      <c r="I815" s="8">
        <f>'[31]Иркутская область_ФНС'!H$171*'[31]МО Иркутской области'!$C815/100</f>
        <v>-3.3776650065724301</v>
      </c>
      <c r="J815" s="8">
        <f>'[31]Иркутская область_ФНС'!I$171*'[31]МО Иркутской области'!$C815/100</f>
        <v>-2.2084732735281269</v>
      </c>
      <c r="K815" s="8">
        <f>'[31]Иркутская область_ФНС'!J$171*'[31]МО Иркутской области'!$C815/100</f>
        <v>-2.2084732735281269</v>
      </c>
      <c r="L815" s="8">
        <f>'[31]Иркутская область_ФНС'!K$171*'[31]МО Иркутской области'!$C815/100</f>
        <v>-2.3383834660886054</v>
      </c>
      <c r="M815" s="8">
        <f>'[31]Иркутская область_ФНС'!L$171*'[31]МО Иркутской области'!$C815/100</f>
        <v>-2.2084732735281269</v>
      </c>
      <c r="N815" s="8">
        <f>'[31]Иркутская область_ФНС'!M$171*'[31]МО Иркутской области'!$C815/100</f>
        <v>-2.3383834660886054</v>
      </c>
      <c r="O815" s="8">
        <f>'[31]Иркутская область_ФНС'!N$171*'[31]МО Иркутской области'!$C815/100</f>
        <v>-2.3383834660886054</v>
      </c>
      <c r="P815" s="8">
        <f>'[31]Иркутская область_ФНС'!O$171*'[31]МО Иркутской области'!$C815/100</f>
        <v>-2.2112587722707637</v>
      </c>
      <c r="Q815" s="9">
        <f t="shared" si="12"/>
        <v>-23.775690597693391</v>
      </c>
    </row>
    <row r="816" spans="1:17" ht="31.5" hidden="1">
      <c r="A816" s="19"/>
      <c r="B816" s="17"/>
      <c r="C816" s="43">
        <v>3.1900000000000001E-3</v>
      </c>
      <c r="D816" s="25" t="s">
        <v>463</v>
      </c>
      <c r="E816" s="23">
        <f>'[31]Иркутская область_ФНС'!D$172*'[31]МО Иркутской области'!$C816/100</f>
        <v>13.663184700000002</v>
      </c>
      <c r="F816" s="8">
        <f>'[31]Иркутская область_ФНС'!E$172*'[31]МО Иркутской области'!$C816/100</f>
        <v>13.924796600000001</v>
      </c>
      <c r="G816" s="8">
        <f>'[31]Иркутская область_ФНС'!F$172*'[31]МО Иркутской области'!$C816/100</f>
        <v>13.5553946</v>
      </c>
      <c r="H816" s="8">
        <f>'[31]Иркутская область_ФНС'!G$172*'[31]МО Иркутской области'!$C816/100</f>
        <v>5.0721000000000004E-3</v>
      </c>
      <c r="I816" s="8">
        <f>'[31]Иркутская область_ФНС'!H$172*'[31]МО Иркутской области'!$C816/100</f>
        <v>28.580242363305178</v>
      </c>
      <c r="J816" s="8">
        <f>'[31]Иркутская область_ФНС'!I$172*'[31]МО Иркутской области'!$C816/100</f>
        <v>14.75779787487031</v>
      </c>
      <c r="K816" s="8">
        <f>'[31]Иркутская область_ФНС'!J$172*'[31]МО Иркутской области'!$C816/100</f>
        <v>15.459312914696895</v>
      </c>
      <c r="L816" s="8">
        <f>'[31]Иркутская область_ФНС'!K$172*'[31]МО Иркутской области'!$C816/100</f>
        <v>15.706142280561805</v>
      </c>
      <c r="M816" s="8">
        <f>'[31]Иркутская область_ФНС'!L$172*'[31]МО Иркутской области'!$C816/100</f>
        <v>16.356992345289797</v>
      </c>
      <c r="N816" s="8">
        <f>'[31]Иркутская область_ФНС'!M$172*'[31]МО Иркутской области'!$C816/100</f>
        <v>15.589223107257371</v>
      </c>
      <c r="O816" s="8">
        <f>'[31]Иркутская область_ФНС'!N$172*'[31]МО Иркутской области'!$C816/100</f>
        <v>15.589223107257371</v>
      </c>
      <c r="P816" s="8">
        <f>'[31]Иркутская область_ФНС'!O$172*'[31]МО Иркутской области'!$C816/100</f>
        <v>16.434429994751046</v>
      </c>
      <c r="Q816" s="9">
        <f t="shared" si="12"/>
        <v>179.62181198798976</v>
      </c>
    </row>
    <row r="817" spans="1:17" ht="47.25" hidden="1">
      <c r="A817" s="20"/>
      <c r="B817" s="18"/>
      <c r="C817" s="43">
        <v>3.1900000000000001E-3</v>
      </c>
      <c r="D817" s="25" t="s">
        <v>464</v>
      </c>
      <c r="E817" s="23">
        <f>'[31]Иркутская область_ФНС'!D$173*'[31]МО Иркутской области'!$C817/100</f>
        <v>6.2141200000000001E-2</v>
      </c>
      <c r="F817" s="8">
        <f>'[31]Иркутская область_ФНС'!E$173*'[31]МО Иркутской области'!$C817/100</f>
        <v>7.445460000000001E-2</v>
      </c>
      <c r="G817" s="8">
        <f>'[31]Иркутская область_ФНС'!F$173*'[31]МО Иркутской области'!$C817/100</f>
        <v>7.9877600000000007E-2</v>
      </c>
      <c r="H817" s="8">
        <f>'[31]Иркутская область_ФНС'!G$173*'[31]МО Иркутской области'!$C817/100</f>
        <v>1.595E-4</v>
      </c>
      <c r="I817" s="8">
        <f>'[31]Иркутская область_ФНС'!H$173*'[31]МО Иркутской области'!$C817/100</f>
        <v>0.15589223107257372</v>
      </c>
      <c r="J817" s="8">
        <f>'[31]Иркутская область_ФНС'!I$173*'[31]МО Иркутской области'!$C817/100</f>
        <v>7.0853019022484739E-2</v>
      </c>
      <c r="K817" s="8">
        <f>'[31]Иркутская область_ФНС'!J$173*'[31]МО Иркутской области'!$C817/100</f>
        <v>6.8228833132763095E-2</v>
      </c>
      <c r="L817" s="8">
        <f>'[31]Иркутская область_ФНС'!K$173*'[31]МО Иркутской области'!$C817/100</f>
        <v>7.035936029075493E-2</v>
      </c>
      <c r="M817" s="8">
        <f>'[31]Иркутская область_ФНС'!L$173*'[31]МО Иркутской области'!$C817/100</f>
        <v>7.4633405625994659E-2</v>
      </c>
      <c r="N817" s="8">
        <f>'[31]Иркутская область_ФНС'!M$173*'[31]МО Иркутской области'!$C817/100</f>
        <v>7.1762390370408088E-2</v>
      </c>
      <c r="O817" s="8">
        <f>'[31]Иркутская область_ФНС'!N$173*'[31]МО Иркутской области'!$C817/100</f>
        <v>6.8683518806724769E-2</v>
      </c>
      <c r="P817" s="8">
        <f>'[31]Иркутская область_ФНС'!O$173*'[31]МО Иркутской области'!$C817/100</f>
        <v>0.11403849046390312</v>
      </c>
      <c r="Q817" s="9">
        <f t="shared" si="12"/>
        <v>0.91108414878560717</v>
      </c>
    </row>
    <row r="818" spans="1:17" ht="31.5" hidden="1">
      <c r="A818" s="21">
        <v>204</v>
      </c>
      <c r="B818" s="16" t="s">
        <v>201</v>
      </c>
      <c r="C818" s="43">
        <v>4.4900000000000001E-3</v>
      </c>
      <c r="D818" s="25" t="s">
        <v>461</v>
      </c>
      <c r="E818" s="23">
        <f>'[31]Иркутская область_ФНС'!D$170*$C818/100</f>
        <v>22.9135925</v>
      </c>
      <c r="F818" s="8">
        <f>'[31]Иркутская область_ФНС'!E$170*$C818/100</f>
        <v>22.314042800000003</v>
      </c>
      <c r="G818" s="8">
        <f>'[31]Иркутская область_ФНС'!F$170*$C818/100</f>
        <v>20.821746400000002</v>
      </c>
      <c r="H818" s="8">
        <f>'[31]Иркутская область_ФНС'!G$170*$C818/100</f>
        <v>0.24317840000000002</v>
      </c>
      <c r="I818" s="8">
        <f>'[31]Иркутская область_ФНС'!H$170*$C818/100</f>
        <v>45.164357634905016</v>
      </c>
      <c r="J818" s="8">
        <f>'[31]Иркутская область_ФНС'!I$170*$C818/100</f>
        <v>22.256702879840645</v>
      </c>
      <c r="K818" s="8">
        <f>'[31]Иркутская область_ФНС'!J$170*$C818/100</f>
        <v>22.260359912847516</v>
      </c>
      <c r="L818" s="8">
        <f>'[31]Иркутская область_ФНС'!K$170*$C818/100</f>
        <v>23.350155748896242</v>
      </c>
      <c r="M818" s="8">
        <f>'[31]Иркутская область_ФНС'!L$170*$C818/100</f>
        <v>22.097621944041585</v>
      </c>
      <c r="N818" s="8">
        <f>'[31]Иркутская область_ФНС'!M$170*$C818/100</f>
        <v>23.033822393801557</v>
      </c>
      <c r="O818" s="8">
        <f>'[31]Иркутская область_ФНС'!N$170*$C818/100</f>
        <v>20.824974457649123</v>
      </c>
      <c r="P818" s="8">
        <f>'[31]Иркутская область_ФНС'!O$170*$C818/100</f>
        <v>23.174508269276185</v>
      </c>
      <c r="Q818" s="9">
        <f t="shared" si="12"/>
        <v>268.45506334125787</v>
      </c>
    </row>
    <row r="819" spans="1:17" ht="31.5" hidden="1">
      <c r="A819" s="19"/>
      <c r="B819" s="17"/>
      <c r="C819" s="43">
        <v>4.4900000000000001E-3</v>
      </c>
      <c r="D819" s="25" t="s">
        <v>462</v>
      </c>
      <c r="E819" s="23">
        <f>'[31]Иркутская область_ФНС'!D$171*'[31]МО Иркутской области'!$C819/100</f>
        <v>-1.9562032</v>
      </c>
      <c r="F819" s="8">
        <f>'[31]Иркутская область_ФНС'!E$171*'[31]МО Иркутской области'!$C819/100</f>
        <v>-1.5851945000000001</v>
      </c>
      <c r="G819" s="8">
        <f>'[31]Иркутская область_ФНС'!F$171*'[31]МО Иркутской области'!$C819/100</f>
        <v>-2.6069389000000003</v>
      </c>
      <c r="H819" s="8">
        <f>'[31]Иркутская область_ФНС'!G$171*'[31]МО Иркутской области'!$C819/100</f>
        <v>-0.25054200000000004</v>
      </c>
      <c r="I819" s="8">
        <f>'[31]Иркутская область_ФНС'!H$171*'[31]МО Иркутской области'!$C819/100</f>
        <v>-4.7541429089373697</v>
      </c>
      <c r="J819" s="8">
        <f>'[31]Иркутская область_ФНС'!I$171*'[31]МО Иркутской области'!$C819/100</f>
        <v>-3.1084780558436642</v>
      </c>
      <c r="K819" s="8">
        <f>'[31]Иркутская область_ФНС'!J$171*'[31]МО Иркутской области'!$C819/100</f>
        <v>-3.1084780558436642</v>
      </c>
      <c r="L819" s="8">
        <f>'[31]Иркутская область_ФНС'!K$171*'[31]МО Иркутской области'!$C819/100</f>
        <v>-3.2913297061874101</v>
      </c>
      <c r="M819" s="8">
        <f>'[31]Иркутская область_ФНС'!L$171*'[31]МО Иркутской области'!$C819/100</f>
        <v>-3.1084780558436642</v>
      </c>
      <c r="N819" s="8">
        <f>'[31]Иркутская область_ФНС'!M$171*'[31]МО Иркутской области'!$C819/100</f>
        <v>-3.2913297061874101</v>
      </c>
      <c r="O819" s="8">
        <f>'[31]Иркутская область_ФНС'!N$171*'[31]МО Иркутской области'!$C819/100</f>
        <v>-3.2913297061874101</v>
      </c>
      <c r="P819" s="8">
        <f>'[31]Иркутская область_ФНС'!O$171*'[31]МО Иркутской области'!$C819/100</f>
        <v>-3.1123987108137077</v>
      </c>
      <c r="Q819" s="9">
        <f t="shared" si="12"/>
        <v>-33.4648435058443</v>
      </c>
    </row>
    <row r="820" spans="1:17" ht="31.5" hidden="1">
      <c r="A820" s="19"/>
      <c r="B820" s="17"/>
      <c r="C820" s="43">
        <v>4.4900000000000001E-3</v>
      </c>
      <c r="D820" s="25" t="s">
        <v>463</v>
      </c>
      <c r="E820" s="23">
        <f>'[31]Иркутская область_ФНС'!D$172*'[31]МО Иркутской области'!$C820/100</f>
        <v>19.2312537</v>
      </c>
      <c r="F820" s="8">
        <f>'[31]Иркутская область_ФНС'!E$172*'[31]МО Иркутской области'!$C820/100</f>
        <v>19.599478600000001</v>
      </c>
      <c r="G820" s="8">
        <f>'[31]Иркутская область_ФНС'!F$172*'[31]МО Иркутской области'!$C820/100</f>
        <v>19.079536600000001</v>
      </c>
      <c r="H820" s="8">
        <f>'[31]Иркутская область_ФНС'!G$172*'[31]МО Иркутской области'!$C820/100</f>
        <v>7.1391000000000007E-3</v>
      </c>
      <c r="I820" s="8">
        <f>'[31]Иркутская область_ФНС'!H$172*'[31]МО Иркутской области'!$C820/100</f>
        <v>40.227363075623906</v>
      </c>
      <c r="J820" s="8">
        <f>'[31]Иркутская область_ФНС'!I$172*'[31]МО Иркутской области'!$C820/100</f>
        <v>20.77194747904943</v>
      </c>
      <c r="K820" s="8">
        <f>'[31]Иркутская область_ФНС'!J$172*'[31]МО Иркутской области'!$C820/100</f>
        <v>21.759346390905662</v>
      </c>
      <c r="L820" s="8">
        <f>'[31]Иркутская область_ФНС'!K$172*'[31]МО Иркутской области'!$C820/100</f>
        <v>22.106764526558777</v>
      </c>
      <c r="M820" s="8">
        <f>'[31]Иркутская область_ФНС'!L$172*'[31]МО Иркутской области'!$C820/100</f>
        <v>23.022851294780935</v>
      </c>
      <c r="N820" s="8">
        <f>'[31]Иркутская область_ФНС'!M$172*'[31]МО Иркутской области'!$C820/100</f>
        <v>21.942198041249402</v>
      </c>
      <c r="O820" s="8">
        <f>'[31]Иркутская область_ФНС'!N$172*'[31]МО Иркутской области'!$C820/100</f>
        <v>21.942198041249402</v>
      </c>
      <c r="P820" s="8">
        <f>'[31]Иркутская область_ФНС'!O$172*'[31]МО Иркутской области'!$C820/100</f>
        <v>23.131846607032035</v>
      </c>
      <c r="Q820" s="9">
        <f t="shared" si="12"/>
        <v>252.82192345644958</v>
      </c>
    </row>
    <row r="821" spans="1:17" ht="47.25" hidden="1">
      <c r="A821" s="20"/>
      <c r="B821" s="18"/>
      <c r="C821" s="43">
        <v>4.4900000000000001E-3</v>
      </c>
      <c r="D821" s="25" t="s">
        <v>464</v>
      </c>
      <c r="E821" s="23">
        <f>'[31]Иркутская область_ФНС'!D$173*'[31]МО Иркутской области'!$C821/100</f>
        <v>8.7465200000000007E-2</v>
      </c>
      <c r="F821" s="8">
        <f>'[31]Иркутская область_ФНС'!E$173*'[31]МО Иркутской области'!$C821/100</f>
        <v>0.1047966</v>
      </c>
      <c r="G821" s="8">
        <f>'[31]Иркутская область_ФНС'!F$173*'[31]МО Иркутской области'!$C821/100</f>
        <v>0.1124296</v>
      </c>
      <c r="H821" s="8">
        <f>'[31]Иркутская область_ФНС'!G$173*'[31]МО Иркутской области'!$C821/100</f>
        <v>2.2450000000000001E-4</v>
      </c>
      <c r="I821" s="8">
        <f>'[31]Иркутская область_ФНС'!H$173*'[31]МО Иркутской области'!$C821/100</f>
        <v>0.21942198041249406</v>
      </c>
      <c r="J821" s="8">
        <f>'[31]Иркутская область_ФНС'!I$173*'[31]МО Иркутской области'!$C821/100</f>
        <v>9.9727290097478535E-2</v>
      </c>
      <c r="K821" s="8">
        <f>'[31]Иркутская область_ФНС'!J$173*'[31]МО Иркутской области'!$C821/100</f>
        <v>9.6033686760534878E-2</v>
      </c>
      <c r="L821" s="8">
        <f>'[31]Иркутская область_ФНС'!K$173*'[31]МО Иркутской области'!$C821/100</f>
        <v>9.9032453826172304E-2</v>
      </c>
      <c r="M821" s="8">
        <f>'[31]Иркутская область_ФНС'!L$173*'[31]МО Иркутской области'!$C821/100</f>
        <v>0.10504827312248151</v>
      </c>
      <c r="N821" s="8">
        <f>'[31]Иркутская область_ФНС'!M$173*'[31]МО Иркутской области'!$C821/100</f>
        <v>0.10100725164988474</v>
      </c>
      <c r="O821" s="8">
        <f>'[31]Иркутская область_ФНС'!N$173*'[31]МО Иркутской области'!$C821/100</f>
        <v>9.6673667536738006E-2</v>
      </c>
      <c r="P821" s="8">
        <f>'[31]Иркутская область_ФНС'!O$173*'[31]МО Иркутской области'!$C821/100</f>
        <v>0.16051185648367552</v>
      </c>
      <c r="Q821" s="9">
        <f t="shared" si="12"/>
        <v>1.2823723598894596</v>
      </c>
    </row>
    <row r="822" spans="1:17" ht="63" hidden="1">
      <c r="A822" s="21">
        <v>205</v>
      </c>
      <c r="B822" s="16" t="s">
        <v>202</v>
      </c>
      <c r="C822" s="43">
        <v>4.1099999999999999E-3</v>
      </c>
      <c r="D822" s="25" t="s">
        <v>461</v>
      </c>
      <c r="E822" s="23">
        <f>'[31]Иркутская область_ФНС'!D$170*$C822/100</f>
        <v>20.9743575</v>
      </c>
      <c r="F822" s="8">
        <f>'[31]Иркутская область_ФНС'!E$170*$C822/100</f>
        <v>20.425549199999999</v>
      </c>
      <c r="G822" s="8">
        <f>'[31]Иркутская область_ФНС'!F$170*$C822/100</f>
        <v>19.0595496</v>
      </c>
      <c r="H822" s="8">
        <f>'[31]Иркутская область_ФНС'!G$170*$C822/100</f>
        <v>0.22259760000000001</v>
      </c>
      <c r="I822" s="8">
        <f>'[31]Иркутская область_ФНС'!H$170*$C822/100</f>
        <v>41.34198438295315</v>
      </c>
      <c r="J822" s="8">
        <f>'[31]Иркутская область_ФНС'!I$170*$C822/100</f>
        <v>20.373062101591323</v>
      </c>
      <c r="K822" s="8">
        <f>'[31]Иркутская область_ФНС'!J$170*$C822/100</f>
        <v>20.376409630691153</v>
      </c>
      <c r="L822" s="8">
        <f>'[31]Иркутская область_ФНС'!K$170*$C822/100</f>
        <v>21.373973302441772</v>
      </c>
      <c r="M822" s="8">
        <f>'[31]Иркутская область_ФНС'!L$170*$C822/100</f>
        <v>20.227444585748533</v>
      </c>
      <c r="N822" s="8">
        <f>'[31]Иркутская область_ФНС'!M$170*$C822/100</f>
        <v>21.084412035306102</v>
      </c>
      <c r="O822" s="8">
        <f>'[31]Иркутская область_ФНС'!N$170*$C822/100</f>
        <v>19.06250445900621</v>
      </c>
      <c r="P822" s="8">
        <f>'[31]Иркутская область_ФНС'!O$170*$C822/100</f>
        <v>21.213191311074635</v>
      </c>
      <c r="Q822" s="9">
        <f t="shared" si="12"/>
        <v>245.73503570881292</v>
      </c>
    </row>
    <row r="823" spans="1:17" ht="31.5" hidden="1">
      <c r="A823" s="19"/>
      <c r="B823" s="17"/>
      <c r="C823" s="43">
        <v>4.1099999999999999E-3</v>
      </c>
      <c r="D823" s="25" t="s">
        <v>462</v>
      </c>
      <c r="E823" s="23">
        <f>'[31]Иркутская область_ФНС'!D$171*'[31]МО Иркутской области'!$C823/100</f>
        <v>-1.7906447999999999</v>
      </c>
      <c r="F823" s="8">
        <f>'[31]Иркутская область_ФНС'!E$171*'[31]МО Иркутской области'!$C823/100</f>
        <v>-1.4510354999999999</v>
      </c>
      <c r="G823" s="8">
        <f>'[31]Иркутская область_ФНС'!F$171*'[31]МО Иркутской области'!$C823/100</f>
        <v>-2.3863070999999998</v>
      </c>
      <c r="H823" s="8">
        <f>'[31]Иркутская область_ФНС'!G$171*'[31]МО Иркутской области'!$C823/100</f>
        <v>-0.22933799999999999</v>
      </c>
      <c r="I823" s="8">
        <f>'[31]Иркутская область_ФНС'!H$171*'[31]МО Иркутской области'!$C823/100</f>
        <v>-4.3517878297845405</v>
      </c>
      <c r="J823" s="8">
        <f>'[31]Иркутская область_ФНС'!I$171*'[31]МО Иркутской области'!$C823/100</f>
        <v>-2.8453997348591225</v>
      </c>
      <c r="K823" s="8">
        <f>'[31]Иркутская область_ФНС'!J$171*'[31]МО Иркутской области'!$C823/100</f>
        <v>-2.8453997348591225</v>
      </c>
      <c r="L823" s="8">
        <f>'[31]Иркутская область_ФНС'!K$171*'[31]МО Иркутской области'!$C823/100</f>
        <v>-3.0127761898508361</v>
      </c>
      <c r="M823" s="8">
        <f>'[31]Иркутская область_ФНС'!L$171*'[31]МО Иркутской области'!$C823/100</f>
        <v>-2.8453997348591225</v>
      </c>
      <c r="N823" s="8">
        <f>'[31]Иркутская область_ФНС'!M$171*'[31]МО Иркутской области'!$C823/100</f>
        <v>-3.0127761898508361</v>
      </c>
      <c r="O823" s="8">
        <f>'[31]Иркутская область_ФНС'!N$171*'[31]МО Иркутской области'!$C823/100</f>
        <v>-3.0127761898508361</v>
      </c>
      <c r="P823" s="8">
        <f>'[31]Иркутская область_ФНС'!O$171*'[31]МО Иркутской области'!$C823/100</f>
        <v>-2.8489885749319241</v>
      </c>
      <c r="Q823" s="9">
        <f t="shared" si="12"/>
        <v>-30.632629578846338</v>
      </c>
    </row>
    <row r="824" spans="1:17" ht="31.5" hidden="1">
      <c r="A824" s="19"/>
      <c r="B824" s="17"/>
      <c r="C824" s="43">
        <v>4.1099999999999999E-3</v>
      </c>
      <c r="D824" s="25" t="s">
        <v>463</v>
      </c>
      <c r="E824" s="23">
        <f>'[31]Иркутская область_ФНС'!D$172*'[31]МО Иркутской области'!$C824/100</f>
        <v>17.603664300000002</v>
      </c>
      <c r="F824" s="8">
        <f>'[31]Иркутская область_ФНС'!E$172*'[31]МО Иркутской области'!$C824/100</f>
        <v>17.940725399999998</v>
      </c>
      <c r="G824" s="8">
        <f>'[31]Иркутская область_ФНС'!F$172*'[31]МО Иркутской области'!$C824/100</f>
        <v>17.464787399999999</v>
      </c>
      <c r="H824" s="8">
        <f>'[31]Иркутская область_ФНС'!G$172*'[31]МО Иркутской области'!$C824/100</f>
        <v>6.5348999999999997E-3</v>
      </c>
      <c r="I824" s="8">
        <f>'[31]Иркутская область_ФНС'!H$172*'[31]МО Иркутской области'!$C824/100</f>
        <v>36.822820098176891</v>
      </c>
      <c r="J824" s="8">
        <f>'[31]Иркутская область_ФНС'!I$172*'[31]МО Иркутской области'!$C824/100</f>
        <v>19.01396528705861</v>
      </c>
      <c r="K824" s="8">
        <f>'[31]Иркутская область_ФНС'!J$172*'[31]МО Иркутской области'!$C824/100</f>
        <v>19.917798144013865</v>
      </c>
      <c r="L824" s="8">
        <f>'[31]Иркутская область_ФНС'!K$172*'[31]МО Иркутской области'!$C824/100</f>
        <v>20.235813408498124</v>
      </c>
      <c r="M824" s="8">
        <f>'[31]Иркутская область_ФНС'!L$172*'[31]МО Иркутской области'!$C824/100</f>
        <v>21.0743694480066</v>
      </c>
      <c r="N824" s="8">
        <f>'[31]Иркутская область_ФНС'!M$172*'[31]МО Иркутской области'!$C824/100</f>
        <v>20.085174599005576</v>
      </c>
      <c r="O824" s="8">
        <f>'[31]Иркутская область_ФНС'!N$172*'[31]МО Иркутской области'!$C824/100</f>
        <v>20.085174599005576</v>
      </c>
      <c r="P824" s="8">
        <f>'[31]Иркутская область_ФНС'!O$172*'[31]МО Иркутской области'!$C824/100</f>
        <v>21.174140212672977</v>
      </c>
      <c r="Q824" s="9">
        <f t="shared" si="12"/>
        <v>231.42496779643818</v>
      </c>
    </row>
    <row r="825" spans="1:17" ht="47.25" hidden="1">
      <c r="A825" s="20"/>
      <c r="B825" s="18"/>
      <c r="C825" s="43">
        <v>4.1099999999999999E-3</v>
      </c>
      <c r="D825" s="25" t="s">
        <v>464</v>
      </c>
      <c r="E825" s="23">
        <f>'[31]Иркутская область_ФНС'!D$173*'[31]МО Иркутской области'!$C825/100</f>
        <v>8.0062800000000003E-2</v>
      </c>
      <c r="F825" s="8">
        <f>'[31]Иркутская область_ФНС'!E$173*'[31]МО Иркутской области'!$C825/100</f>
        <v>9.5927399999999996E-2</v>
      </c>
      <c r="G825" s="8">
        <f>'[31]Иркутская область_ФНС'!F$173*'[31]МО Иркутской области'!$C825/100</f>
        <v>0.1029144</v>
      </c>
      <c r="H825" s="8">
        <f>'[31]Иркутская область_ФНС'!G$173*'[31]МО Иркутской области'!$C825/100</f>
        <v>2.0549999999999998E-4</v>
      </c>
      <c r="I825" s="8">
        <f>'[31]Иркутская область_ФНС'!H$173*'[31]МО Иркутской области'!$C825/100</f>
        <v>0.20085174599005579</v>
      </c>
      <c r="J825" s="8">
        <f>'[31]Иркутская область_ФНС'!I$173*'[31]МО Иркутской области'!$C825/100</f>
        <v>9.1287118552480354E-2</v>
      </c>
      <c r="K825" s="8">
        <f>'[31]Иркутская область_ФНС'!J$173*'[31]МО Иркутской области'!$C825/100</f>
        <v>8.7906114161647744E-2</v>
      </c>
      <c r="L825" s="8">
        <f>'[31]Иркутская область_ФНС'!K$173*'[31]МО Иркутской области'!$C825/100</f>
        <v>9.0651088023511836E-2</v>
      </c>
      <c r="M825" s="8">
        <f>'[31]Иркутская область_ФНС'!L$173*'[31]МО Иркутской области'!$C825/100</f>
        <v>9.6157773392739204E-2</v>
      </c>
      <c r="N825" s="8">
        <f>'[31]Иркутская область_ФНС'!M$173*'[31]МО Иркутской области'!$C825/100</f>
        <v>9.2458753737422336E-2</v>
      </c>
      <c r="O825" s="8">
        <f>'[31]Иркутская область_ФНС'!N$173*'[31]МО Иркутской области'!$C825/100</f>
        <v>8.8491931754118749E-2</v>
      </c>
      <c r="P825" s="8">
        <f>'[31]Иркутская область_ФНС'!O$173*'[31]МО Иркутской области'!$C825/100</f>
        <v>0.14692733410866513</v>
      </c>
      <c r="Q825" s="9">
        <f t="shared" si="12"/>
        <v>1.1738419597206413</v>
      </c>
    </row>
    <row r="826" spans="1:17" ht="31.5" hidden="1">
      <c r="A826" s="21">
        <v>206</v>
      </c>
      <c r="B826" s="16" t="s">
        <v>203</v>
      </c>
      <c r="C826" s="43">
        <v>2.1940000000000001E-2</v>
      </c>
      <c r="D826" s="25" t="s">
        <v>461</v>
      </c>
      <c r="E826" s="23">
        <f>'[31]Иркутская область_ФНС'!D$170*$C826/100</f>
        <v>111.965305</v>
      </c>
      <c r="F826" s="8">
        <f>'[31]Иркутская область_ФНС'!E$170*$C826/100</f>
        <v>109.0356568</v>
      </c>
      <c r="G826" s="8">
        <f>'[31]Иркутская область_ФНС'!F$170*$C826/100</f>
        <v>101.74367840000001</v>
      </c>
      <c r="H826" s="8">
        <f>'[31]Иркутская область_ФНС'!G$170*$C826/100</f>
        <v>1.1882704000000002</v>
      </c>
      <c r="I826" s="8">
        <f>'[31]Иркутская область_ФНС'!H$170*$C826/100</f>
        <v>220.69176091532657</v>
      </c>
      <c r="J826" s="8">
        <f>'[31]Иркутская область_ФНС'!I$170*$C826/100</f>
        <v>108.75547019681596</v>
      </c>
      <c r="K826" s="8">
        <f>'[31]Иркутская область_ФНС'!J$170*$C826/100</f>
        <v>108.77333997502772</v>
      </c>
      <c r="L826" s="8">
        <f>'[31]Иркутская область_ФНС'!K$170*$C826/100</f>
        <v>114.09853388213442</v>
      </c>
      <c r="M826" s="8">
        <f>'[31]Иркутская область_ФНС'!L$170*$C826/100</f>
        <v>107.9781348446041</v>
      </c>
      <c r="N826" s="8">
        <f>'[31]Иркутская область_ФНС'!M$170*$C826/100</f>
        <v>112.55279806681651</v>
      </c>
      <c r="O826" s="8">
        <f>'[31]Иркутская область_ФНС'!N$170*$C826/100</f>
        <v>101.75945202690907</v>
      </c>
      <c r="P826" s="8">
        <f>'[31]Иркутская область_ФНС'!O$170*$C826/100</f>
        <v>113.2402475340578</v>
      </c>
      <c r="Q826" s="9">
        <f t="shared" si="12"/>
        <v>1311.782648041692</v>
      </c>
    </row>
    <row r="827" spans="1:17" ht="31.5" hidden="1">
      <c r="A827" s="19"/>
      <c r="B827" s="17"/>
      <c r="C827" s="43">
        <v>2.1940000000000001E-2</v>
      </c>
      <c r="D827" s="25" t="s">
        <v>462</v>
      </c>
      <c r="E827" s="23">
        <f>'[31]Иркутская область_ФНС'!D$171*'[31]МО Иркутской области'!$C827/100</f>
        <v>-9.5588192000000003</v>
      </c>
      <c r="F827" s="8">
        <f>'[31]Иркутская область_ФНС'!E$171*'[31]МО Иркутской области'!$C827/100</f>
        <v>-7.7459170000000004</v>
      </c>
      <c r="G827" s="8">
        <f>'[31]Иркутская область_ФНС'!F$171*'[31]МО Иркутской области'!$C827/100</f>
        <v>-12.7385834</v>
      </c>
      <c r="H827" s="8">
        <f>'[31]Иркутская область_ФНС'!G$171*'[31]МО Иркутской области'!$C827/100</f>
        <v>-1.2242520000000001</v>
      </c>
      <c r="I827" s="8">
        <f>'[31]Иркутская область_ФНС'!H$171*'[31]МО Иркутской области'!$C827/100</f>
        <v>-23.230711675297524</v>
      </c>
      <c r="J827" s="8">
        <f>'[31]Иркутская область_ФНС'!I$171*'[31]МО Иркутской области'!$C827/100</f>
        <v>-15.189311480002226</v>
      </c>
      <c r="K827" s="8">
        <f>'[31]Иркутская область_ФНС'!J$171*'[31]МО Иркутской области'!$C827/100</f>
        <v>-15.189311480002226</v>
      </c>
      <c r="L827" s="8">
        <f>'[31]Иркутская область_ФНС'!K$171*'[31]МО Иркутской области'!$C827/100</f>
        <v>-16.082800390590595</v>
      </c>
      <c r="M827" s="8">
        <f>'[31]Иркутская область_ФНС'!L$171*'[31]МО Иркутской области'!$C827/100</f>
        <v>-15.189311480002226</v>
      </c>
      <c r="N827" s="8">
        <f>'[31]Иркутская область_ФНС'!M$171*'[31]МО Иркутской области'!$C827/100</f>
        <v>-16.082800390590595</v>
      </c>
      <c r="O827" s="8">
        <f>'[31]Иркутская область_ФНС'!N$171*'[31]МО Иркутской области'!$C827/100</f>
        <v>-16.082800390590595</v>
      </c>
      <c r="P827" s="8">
        <f>'[31]Иркутская область_ФНС'!O$171*'[31]МО Иркутской области'!$C827/100</f>
        <v>-15.208469424332462</v>
      </c>
      <c r="Q827" s="9">
        <f t="shared" si="12"/>
        <v>-163.52308831140846</v>
      </c>
    </row>
    <row r="828" spans="1:17" ht="31.5" hidden="1">
      <c r="A828" s="19"/>
      <c r="B828" s="17"/>
      <c r="C828" s="43">
        <v>2.1940000000000001E-2</v>
      </c>
      <c r="D828" s="25" t="s">
        <v>463</v>
      </c>
      <c r="E828" s="23">
        <f>'[31]Иркутская область_ФНС'!D$172*'[31]МО Иркутской области'!$C828/100</f>
        <v>93.971872199999993</v>
      </c>
      <c r="F828" s="8">
        <f>'[31]Иркутская область_ФНС'!E$172*'[31]МО Иркутской области'!$C828/100</f>
        <v>95.771171600000002</v>
      </c>
      <c r="G828" s="8">
        <f>'[31]Иркутская область_ФНС'!F$172*'[31]МО Иркутской области'!$C828/100</f>
        <v>93.230519600000008</v>
      </c>
      <c r="H828" s="8">
        <f>'[31]Иркутская область_ФНС'!G$172*'[31]МО Иркутской области'!$C828/100</f>
        <v>3.4884600000000002E-2</v>
      </c>
      <c r="I828" s="8">
        <f>'[31]Иркутская область_ФНС'!H$172*'[31]МО Иркутской области'!$C828/100</f>
        <v>196.56756032944065</v>
      </c>
      <c r="J828" s="8">
        <f>'[31]Иркутская область_ФНС'!I$172*'[31]МО Иркутской области'!$C828/100</f>
        <v>101.50034024283843</v>
      </c>
      <c r="K828" s="8">
        <f>'[31]Иркутская область_ФНС'!J$172*'[31]МО Иркутской области'!$C828/100</f>
        <v>106.32518036001564</v>
      </c>
      <c r="L828" s="8">
        <f>'[31]Иркутская область_ФНС'!K$172*'[31]МО Иркутской области'!$C828/100</f>
        <v>108.02280929013354</v>
      </c>
      <c r="M828" s="8">
        <f>'[31]Иркутская область_ФНС'!L$172*'[31]МО Иркутской области'!$C828/100</f>
        <v>112.49918873218122</v>
      </c>
      <c r="N828" s="8">
        <f>'[31]Иркутская область_ФНС'!M$172*'[31]МО Иркутской области'!$C828/100</f>
        <v>107.21866927060398</v>
      </c>
      <c r="O828" s="8">
        <f>'[31]Иркутская область_ФНС'!N$172*'[31]МО Иркутской области'!$C828/100</f>
        <v>107.21866927060398</v>
      </c>
      <c r="P828" s="8">
        <f>'[31]Иркутская область_ФНС'!O$172*'[31]МО Иркутской области'!$C828/100</f>
        <v>113.03178497957302</v>
      </c>
      <c r="Q828" s="9">
        <f t="shared" si="12"/>
        <v>1235.3926504753906</v>
      </c>
    </row>
    <row r="829" spans="1:17" ht="47.25" hidden="1">
      <c r="A829" s="20"/>
      <c r="B829" s="18"/>
      <c r="C829" s="43">
        <v>2.1940000000000001E-2</v>
      </c>
      <c r="D829" s="25" t="s">
        <v>464</v>
      </c>
      <c r="E829" s="23">
        <f>'[31]Иркутская область_ФНС'!D$173*'[31]МО Иркутской области'!$C829/100</f>
        <v>0.42739119999999997</v>
      </c>
      <c r="F829" s="8">
        <f>'[31]Иркутская область_ФНС'!E$173*'[31]МО Иркутской области'!$C829/100</f>
        <v>0.51207959999999997</v>
      </c>
      <c r="G829" s="8">
        <f>'[31]Иркутская область_ФНС'!F$173*'[31]МО Иркутской области'!$C829/100</f>
        <v>0.54937760000000002</v>
      </c>
      <c r="H829" s="8">
        <f>'[31]Иркутская область_ФНС'!G$173*'[31]МО Иркутской области'!$C829/100</f>
        <v>1.0970000000000001E-3</v>
      </c>
      <c r="I829" s="8">
        <f>'[31]Иркутская область_ФНС'!H$173*'[31]МО Иркутской области'!$C829/100</f>
        <v>1.0721866927060399</v>
      </c>
      <c r="J829" s="8">
        <f>'[31]Иркутская область_ФНС'!I$173*'[31]МО Иркутской области'!$C829/100</f>
        <v>0.48730885183489514</v>
      </c>
      <c r="K829" s="8">
        <f>'[31]Иркутская область_ФНС'!J$173*'[31]МО Иркутской области'!$C829/100</f>
        <v>0.4692603758410101</v>
      </c>
      <c r="L829" s="8">
        <f>'[31]Иркутская область_ФНС'!K$173*'[31]МО Иркутской области'!$C829/100</f>
        <v>0.48391359397465933</v>
      </c>
      <c r="M829" s="8">
        <f>'[31]Иркутская область_ФНС'!L$173*'[31]МО Иркутской области'!$C829/100</f>
        <v>0.51330937913301655</v>
      </c>
      <c r="N829" s="8">
        <f>'[31]Иркутская область_ФНС'!M$173*'[31]МО Иркутской области'!$C829/100</f>
        <v>0.49356327420901364</v>
      </c>
      <c r="O829" s="8">
        <f>'[31]Иркутская область_ФНС'!N$173*'[31]МО Иркутской области'!$C829/100</f>
        <v>0.47238758702806938</v>
      </c>
      <c r="P829" s="8">
        <f>'[31]Иркутская область_ФНС'!O$173*'[31]МО Иркутской области'!$C829/100</f>
        <v>0.78432742344139006</v>
      </c>
      <c r="Q829" s="9">
        <f t="shared" si="12"/>
        <v>6.2662025781680928</v>
      </c>
    </row>
    <row r="830" spans="1:17" ht="31.5" hidden="1">
      <c r="A830" s="21">
        <v>207</v>
      </c>
      <c r="B830" s="16" t="s">
        <v>204</v>
      </c>
      <c r="C830" s="43">
        <v>2.087E-2</v>
      </c>
      <c r="D830" s="25" t="s">
        <v>461</v>
      </c>
      <c r="E830" s="23">
        <f>'[31]Иркутская область_ФНС'!D$170*$C830/100</f>
        <v>106.50482749999999</v>
      </c>
      <c r="F830" s="8">
        <f>'[31]Иркутская область_ФНС'!E$170*$C830/100</f>
        <v>103.71805640000001</v>
      </c>
      <c r="G830" s="8">
        <f>'[31]Иркутская область_ФНС'!F$170*$C830/100</f>
        <v>96.781703199999995</v>
      </c>
      <c r="H830" s="8">
        <f>'[31]Иркутская область_ФНС'!G$170*$C830/100</f>
        <v>1.1303192</v>
      </c>
      <c r="I830" s="8">
        <f>'[31]Иркутская область_ФНС'!H$170*$C830/100</f>
        <v>209.92876254798838</v>
      </c>
      <c r="J830" s="8">
        <f>'[31]Иркутская область_ФНС'!I$170*$C830/100</f>
        <v>103.4515343212192</v>
      </c>
      <c r="K830" s="8">
        <f>'[31]Иркутская область_ФНС'!J$170*$C830/100</f>
        <v>103.46853260158746</v>
      </c>
      <c r="L830" s="8">
        <f>'[31]Иркутская область_ФНС'!K$170*$C830/100</f>
        <v>108.53402015132841</v>
      </c>
      <c r="M830" s="8">
        <f>'[31]Иркутская область_ФНС'!L$170*$C830/100</f>
        <v>102.71210912519997</v>
      </c>
      <c r="N830" s="8">
        <f>'[31]Иркутская область_ФНС'!M$170*$C830/100</f>
        <v>107.06366889947404</v>
      </c>
      <c r="O830" s="8">
        <f>'[31]Иркутская область_ФНС'!N$170*$C830/100</f>
        <v>96.796707557046133</v>
      </c>
      <c r="P830" s="8">
        <f>'[31]Иркутская область_ФНС'!O$170*$C830/100</f>
        <v>107.71759188859552</v>
      </c>
      <c r="Q830" s="9">
        <f t="shared" si="12"/>
        <v>1247.8078333924391</v>
      </c>
    </row>
    <row r="831" spans="1:17" ht="31.5" hidden="1">
      <c r="A831" s="19"/>
      <c r="B831" s="17"/>
      <c r="C831" s="43">
        <v>2.087E-2</v>
      </c>
      <c r="D831" s="25" t="s">
        <v>462</v>
      </c>
      <c r="E831" s="23">
        <f>'[31]Иркутская область_ФНС'!D$171*'[31]МО Иркутской области'!$C831/100</f>
        <v>-9.0926416000000003</v>
      </c>
      <c r="F831" s="8">
        <f>'[31]Иркутская область_ФНС'!E$171*'[31]МО Иркутской области'!$C831/100</f>
        <v>-7.3681535</v>
      </c>
      <c r="G831" s="8">
        <f>'[31]Иркутская область_ФНС'!F$171*'[31]МО Иркутской области'!$C831/100</f>
        <v>-12.1173307</v>
      </c>
      <c r="H831" s="8">
        <f>'[31]Иркутская область_ФНС'!G$171*'[31]МО Иркутской области'!$C831/100</f>
        <v>-1.1645460000000001</v>
      </c>
      <c r="I831" s="8">
        <f>'[31]Иркутская область_ФНС'!H$171*'[31]МО Иркутской области'!$C831/100</f>
        <v>-22.097764478735613</v>
      </c>
      <c r="J831" s="8">
        <f>'[31]Иркутская область_ФНС'!I$171*'[31]МО Иркутской области'!$C831/100</f>
        <v>-14.448538313019437</v>
      </c>
      <c r="K831" s="8">
        <f>'[31]Иркутская область_ФНС'!J$171*'[31]МО Иркутской области'!$C831/100</f>
        <v>-14.448538313019437</v>
      </c>
      <c r="L831" s="8">
        <f>'[31]Иркутская область_ФНС'!K$171*'[31]МО Иркутской области'!$C831/100</f>
        <v>-15.298452331432348</v>
      </c>
      <c r="M831" s="8">
        <f>'[31]Иркутская область_ФНС'!L$171*'[31]МО Иркутской области'!$C831/100</f>
        <v>-14.448538313019437</v>
      </c>
      <c r="N831" s="8">
        <f>'[31]Иркутская область_ФНС'!M$171*'[31]МО Иркутской области'!$C831/100</f>
        <v>-15.298452331432348</v>
      </c>
      <c r="O831" s="8">
        <f>'[31]Иркутская область_ФНС'!N$171*'[31]МО Иркутской области'!$C831/100</f>
        <v>-15.298452331432348</v>
      </c>
      <c r="P831" s="8">
        <f>'[31]Иркутская область_ФНС'!O$171*'[31]МО Иркутской области'!$C831/100</f>
        <v>-14.466761936454807</v>
      </c>
      <c r="Q831" s="9">
        <f t="shared" si="12"/>
        <v>-155.54817014854578</v>
      </c>
    </row>
    <row r="832" spans="1:17" ht="31.5" hidden="1">
      <c r="A832" s="19"/>
      <c r="B832" s="17"/>
      <c r="C832" s="43">
        <v>2.087E-2</v>
      </c>
      <c r="D832" s="25" t="s">
        <v>463</v>
      </c>
      <c r="E832" s="23">
        <f>'[31]Иркутская область_ФНС'!D$172*'[31]МО Иркутской области'!$C832/100</f>
        <v>89.3889231</v>
      </c>
      <c r="F832" s="8">
        <f>'[31]Иркутская область_ФНС'!E$172*'[31]МО Иркутской области'!$C832/100</f>
        <v>91.100471799999994</v>
      </c>
      <c r="G832" s="8">
        <f>'[31]Иркутская область_ФНС'!F$172*'[31]МО Иркутской области'!$C832/100</f>
        <v>88.683725799999991</v>
      </c>
      <c r="H832" s="8">
        <f>'[31]Иркутская область_ФНС'!G$172*'[31]МО Иркутской области'!$C832/100</f>
        <v>3.3183299999999999E-2</v>
      </c>
      <c r="I832" s="8">
        <f>'[31]Иркутская область_ФНС'!H$172*'[31]МО Иркутской области'!$C832/100</f>
        <v>186.98108405083983</v>
      </c>
      <c r="J832" s="8">
        <f>'[31]Иркутская область_ФНС'!I$172*'[31]МО Иркутской области'!$C832/100</f>
        <v>96.550232491706367</v>
      </c>
      <c r="K832" s="8">
        <f>'[31]Иркутская область_ФНС'!J$172*'[31]МО Иркутской области'!$C832/100</f>
        <v>101.1397681911361</v>
      </c>
      <c r="L832" s="8">
        <f>'[31]Иркутская область_ФНС'!K$172*'[31]МО Иркутской области'!$C832/100</f>
        <v>102.75460482612066</v>
      </c>
      <c r="M832" s="8">
        <f>'[31]Иркутская область_ФНС'!L$172*'[31]МО Иркутской области'!$C832/100</f>
        <v>107.01267405836929</v>
      </c>
      <c r="N832" s="8">
        <f>'[31]Иркутская область_ФНС'!M$172*'[31]МО Иркутской области'!$C832/100</f>
        <v>101.98968220954899</v>
      </c>
      <c r="O832" s="8">
        <f>'[31]Иркутская область_ФНС'!N$172*'[31]МО Иркутской области'!$C832/100</f>
        <v>101.98968220954899</v>
      </c>
      <c r="P832" s="8">
        <f>'[31]Иркутская область_ФНС'!O$172*'[31]МО Иркутской области'!$C832/100</f>
        <v>107.51929592177252</v>
      </c>
      <c r="Q832" s="9">
        <f t="shared" si="12"/>
        <v>1175.1433279590426</v>
      </c>
    </row>
    <row r="833" spans="1:17" ht="47.25" hidden="1">
      <c r="A833" s="20"/>
      <c r="B833" s="18"/>
      <c r="C833" s="43">
        <v>2.087E-2</v>
      </c>
      <c r="D833" s="25" t="s">
        <v>464</v>
      </c>
      <c r="E833" s="23">
        <f>'[31]Иркутская область_ФНС'!D$173*'[31]МО Иркутской области'!$C833/100</f>
        <v>0.40654759999999995</v>
      </c>
      <c r="F833" s="8">
        <f>'[31]Иркутская область_ФНС'!E$173*'[31]МО Иркутской области'!$C833/100</f>
        <v>0.48710579999999998</v>
      </c>
      <c r="G833" s="8">
        <f>'[31]Иркутская область_ФНС'!F$173*'[31]МО Иркутской области'!$C833/100</f>
        <v>0.52258479999999996</v>
      </c>
      <c r="H833" s="8">
        <f>'[31]Иркутская область_ФНС'!G$173*'[31]МО Иркутской области'!$C833/100</f>
        <v>1.0434999999999999E-3</v>
      </c>
      <c r="I833" s="8">
        <f>'[31]Иркутская область_ФНС'!H$173*'[31]МО Иркутской области'!$C833/100</f>
        <v>1.01989682209549</v>
      </c>
      <c r="J833" s="8">
        <f>'[31]Иркутская область_ФНС'!I$173*'[31]МО Иркутской области'!$C833/100</f>
        <v>0.46354310564240014</v>
      </c>
      <c r="K833" s="8">
        <f>'[31]Иркутская область_ФНС'!J$173*'[31]МО Иркутской области'!$C833/100</f>
        <v>0.44637484247045944</v>
      </c>
      <c r="L833" s="8">
        <f>'[31]Иркутская область_ФНС'!K$173*'[31]МО Иркутской области'!$C833/100</f>
        <v>0.46031343237243116</v>
      </c>
      <c r="M833" s="8">
        <f>'[31]Иркутская область_ФНС'!L$173*'[31]МО Иркутской области'!$C833/100</f>
        <v>0.48827560357821587</v>
      </c>
      <c r="N833" s="8">
        <f>'[31]Иркутская область_ФНС'!M$173*'[31]МО Иркутской области'!$C833/100</f>
        <v>0.46949250377129054</v>
      </c>
      <c r="O833" s="8">
        <f>'[31]Иркутская область_ФНС'!N$173*'[31]МО Иркутской области'!$C833/100</f>
        <v>0.44934954153490464</v>
      </c>
      <c r="P833" s="8">
        <f>'[31]Иркутская область_ФНС'!O$173*'[31]МО Иркутской области'!$C833/100</f>
        <v>0.74607626833280805</v>
      </c>
      <c r="Q833" s="9">
        <f t="shared" si="12"/>
        <v>5.9606038197979991</v>
      </c>
    </row>
    <row r="834" spans="1:17" ht="47.25" hidden="1">
      <c r="A834" s="21">
        <v>208</v>
      </c>
      <c r="B834" s="16" t="s">
        <v>205</v>
      </c>
      <c r="C834" s="43">
        <v>2.8819999999999998E-2</v>
      </c>
      <c r="D834" s="25" t="s">
        <v>461</v>
      </c>
      <c r="E834" s="23">
        <f>'[31]Иркутская область_ФНС'!D$170*$C834/100</f>
        <v>147.07566499999999</v>
      </c>
      <c r="F834" s="8">
        <f>'[31]Иркутская область_ФНС'!E$170*$C834/100</f>
        <v>143.2273304</v>
      </c>
      <c r="G834" s="8">
        <f>'[31]Иркутская область_ФНС'!F$170*$C834/100</f>
        <v>133.6487152</v>
      </c>
      <c r="H834" s="8">
        <f>'[31]Иркутская область_ФНС'!G$170*$C834/100</f>
        <v>1.5608911999999997</v>
      </c>
      <c r="I834" s="8">
        <f>'[31]Иркутская область_ФНС'!H$170*$C834/100</f>
        <v>289.89683452961305</v>
      </c>
      <c r="J834" s="8">
        <f>'[31]Иркутская область_ФНС'!I$170*$C834/100</f>
        <v>142.85928218196153</v>
      </c>
      <c r="K834" s="8">
        <f>'[31]Иркутская область_ФНС'!J$170*$C834/100</f>
        <v>142.88275560985866</v>
      </c>
      <c r="L834" s="8">
        <f>'[31]Иркутская область_ФНС'!K$170*$C834/100</f>
        <v>149.87783712320481</v>
      </c>
      <c r="M834" s="8">
        <f>'[31]Иркутская область_ФНС'!L$170*$C834/100</f>
        <v>141.83818806843618</v>
      </c>
      <c r="N834" s="8">
        <f>'[31]Иркутская область_ФНС'!M$170*$C834/100</f>
        <v>147.84738561010263</v>
      </c>
      <c r="O834" s="8">
        <f>'[31]Иркутская область_ФНС'!N$170*$C834/100</f>
        <v>133.66943516023332</v>
      </c>
      <c r="P834" s="8">
        <f>'[31]Иркутская область_ФНС'!O$170*$C834/100</f>
        <v>148.75040719833842</v>
      </c>
      <c r="Q834" s="9">
        <f t="shared" si="12"/>
        <v>1723.1347272817488</v>
      </c>
    </row>
    <row r="835" spans="1:17" ht="31.5" hidden="1">
      <c r="A835" s="19"/>
      <c r="B835" s="17"/>
      <c r="C835" s="43">
        <v>2.8819999999999998E-2</v>
      </c>
      <c r="D835" s="25" t="s">
        <v>462</v>
      </c>
      <c r="E835" s="23">
        <f>'[31]Иркутская область_ФНС'!D$171*'[31]МО Иркутской области'!$C835/100</f>
        <v>-12.556297600000001</v>
      </c>
      <c r="F835" s="8">
        <f>'[31]Иркутская область_ФНС'!E$171*'[31]МО Иркутской области'!$C835/100</f>
        <v>-10.174901</v>
      </c>
      <c r="G835" s="8">
        <f>'[31]Иркутская область_ФНС'!F$171*'[31]МО Иркутской области'!$C835/100</f>
        <v>-16.7331802</v>
      </c>
      <c r="H835" s="8">
        <f>'[31]Иркутская область_ФНС'!G$171*'[31]МО Иркутской области'!$C835/100</f>
        <v>-1.6081559999999999</v>
      </c>
      <c r="I835" s="8">
        <f>'[31]Иркутская область_ФНС'!H$171*'[31]МО Иркутской области'!$C835/100</f>
        <v>-30.515456266275056</v>
      </c>
      <c r="J835" s="8">
        <f>'[31]Иркутская область_ФНС'!I$171*'[31]МО Иркутской области'!$C835/100</f>
        <v>-19.952413712564454</v>
      </c>
      <c r="K835" s="8">
        <f>'[31]Иркутская область_ФНС'!J$171*'[31]МО Иркутской области'!$C835/100</f>
        <v>-19.952413712564454</v>
      </c>
      <c r="L835" s="8">
        <f>'[31]Иркутская область_ФНС'!K$171*'[31]МО Иркутской области'!$C835/100</f>
        <v>-21.12608510742119</v>
      </c>
      <c r="M835" s="8">
        <f>'[31]Иркутская область_ФНС'!L$171*'[31]МО Иркутской области'!$C835/100</f>
        <v>-19.952413712564454</v>
      </c>
      <c r="N835" s="8">
        <f>'[31]Иркутская область_ФНС'!M$171*'[31]МО Иркутской области'!$C835/100</f>
        <v>-21.12608510742119</v>
      </c>
      <c r="O835" s="8">
        <f>'[31]Иркутская область_ФНС'!N$171*'[31]МО Иркутской области'!$C835/100</f>
        <v>-21.12608510742119</v>
      </c>
      <c r="P835" s="8">
        <f>'[31]Иркутская область_ФНС'!O$171*'[31]МО Иркутской области'!$C835/100</f>
        <v>-19.977579252928965</v>
      </c>
      <c r="Q835" s="9">
        <f t="shared" si="12"/>
        <v>-214.80106677916095</v>
      </c>
    </row>
    <row r="836" spans="1:17" ht="31.5" hidden="1">
      <c r="A836" s="19"/>
      <c r="B836" s="17"/>
      <c r="C836" s="43">
        <v>2.8819999999999998E-2</v>
      </c>
      <c r="D836" s="25" t="s">
        <v>463</v>
      </c>
      <c r="E836" s="23">
        <f>'[31]Иркутская область_ФНС'!D$172*'[31]МО Иркутской области'!$C836/100</f>
        <v>123.4398066</v>
      </c>
      <c r="F836" s="8">
        <f>'[31]Иркутская область_ФНС'!E$172*'[31]МО Иркутской области'!$C836/100</f>
        <v>125.80333479999999</v>
      </c>
      <c r="G836" s="8">
        <f>'[31]Иркутская область_ФНС'!F$172*'[31]МО Иркутской области'!$C836/100</f>
        <v>122.46597879999999</v>
      </c>
      <c r="H836" s="8">
        <f>'[31]Иркутская область_ФНС'!G$172*'[31]МО Иркутской области'!$C836/100</f>
        <v>4.5823799999999998E-2</v>
      </c>
      <c r="I836" s="8">
        <f>'[31]Иркутская область_ФНС'!H$172*'[31]МО Иркутской области'!$C836/100</f>
        <v>258.20770686848124</v>
      </c>
      <c r="J836" s="8">
        <f>'[31]Иркутская область_ФНС'!I$172*'[31]МО Иркутской области'!$C836/100</f>
        <v>133.32907045572486</v>
      </c>
      <c r="K836" s="8">
        <f>'[31]Иркутская область_ФНС'!J$172*'[31]МО Иркутской области'!$C836/100</f>
        <v>139.66689598795125</v>
      </c>
      <c r="L836" s="8">
        <f>'[31]Иркутская область_ФНС'!K$172*'[31]МО Иркутской области'!$C836/100</f>
        <v>141.89687163817905</v>
      </c>
      <c r="M836" s="8">
        <f>'[31]Иркутская область_ФНС'!L$172*'[31]МО Иркутской области'!$C836/100</f>
        <v>147.77696532641124</v>
      </c>
      <c r="N836" s="8">
        <f>'[31]Иркутская область_ФНС'!M$172*'[31]МО Иркутской области'!$C836/100</f>
        <v>140.84056738280796</v>
      </c>
      <c r="O836" s="8">
        <f>'[31]Иркутская область_ФНС'!N$172*'[31]МО Иркутской области'!$C836/100</f>
        <v>140.84056738280796</v>
      </c>
      <c r="P836" s="8">
        <f>'[31]Иркутская область_ФНС'!O$172*'[31]МО Иркутской области'!$C836/100</f>
        <v>148.47657443533703</v>
      </c>
      <c r="Q836" s="9">
        <f t="shared" si="12"/>
        <v>1622.7901634777002</v>
      </c>
    </row>
    <row r="837" spans="1:17" ht="47.25" hidden="1">
      <c r="A837" s="20"/>
      <c r="B837" s="18"/>
      <c r="C837" s="43">
        <v>2.8819999999999998E-2</v>
      </c>
      <c r="D837" s="25" t="s">
        <v>464</v>
      </c>
      <c r="E837" s="23">
        <f>'[31]Иркутская область_ФНС'!D$173*'[31]МО Иркутской области'!$C837/100</f>
        <v>0.56141359999999996</v>
      </c>
      <c r="F837" s="8">
        <f>'[31]Иркутская область_ФНС'!E$173*'[31]МО Иркутской области'!$C837/100</f>
        <v>0.6726588</v>
      </c>
      <c r="G837" s="8">
        <f>'[31]Иркутская область_ФНС'!F$173*'[31]МО Иркутской области'!$C837/100</f>
        <v>0.72165279999999998</v>
      </c>
      <c r="H837" s="8">
        <f>'[31]Иркутская область_ФНС'!G$173*'[31]МО Иркутской области'!$C837/100</f>
        <v>1.441E-3</v>
      </c>
      <c r="I837" s="8">
        <f>'[31]Иркутская область_ФНС'!H$173*'[31]МО Иркутской области'!$C837/100</f>
        <v>1.4084056738280797</v>
      </c>
      <c r="J837" s="8">
        <f>'[31]Иркутская область_ФНС'!I$173*'[31]МО Иркутской области'!$C837/100</f>
        <v>0.64012037875486216</v>
      </c>
      <c r="K837" s="8">
        <f>'[31]Иркутская область_ФНС'!J$173*'[31]МО Иркутской области'!$C837/100</f>
        <v>0.61641221657875622</v>
      </c>
      <c r="L837" s="8">
        <f>'[31]Иркутская область_ФНС'!K$173*'[31]МО Иркутской области'!$C837/100</f>
        <v>0.63566042745440665</v>
      </c>
      <c r="M837" s="8">
        <f>'[31]Иркутская область_ФНС'!L$173*'[31]МО Иркутской области'!$C837/100</f>
        <v>0.67427421634519324</v>
      </c>
      <c r="N837" s="8">
        <f>'[31]Иркутская область_ФНС'!M$173*'[31]МО Иркутской области'!$C837/100</f>
        <v>0.64833607851885933</v>
      </c>
      <c r="O837" s="8">
        <f>'[31]Иркутская область_ФНС'!N$173*'[31]МО Иркутской области'!$C837/100</f>
        <v>0.62052006646075475</v>
      </c>
      <c r="P837" s="8">
        <f>'[31]Иркутская область_ФНС'!O$173*'[31]МО Иркутской области'!$C837/100</f>
        <v>1.0302787759152625</v>
      </c>
      <c r="Q837" s="9">
        <f t="shared" si="12"/>
        <v>8.2311740338561741</v>
      </c>
    </row>
    <row r="838" spans="1:17" ht="31.5" hidden="1">
      <c r="A838" s="21">
        <v>209</v>
      </c>
      <c r="B838" s="16" t="s">
        <v>206</v>
      </c>
      <c r="C838" s="43">
        <v>1.064E-2</v>
      </c>
      <c r="D838" s="25" t="s">
        <v>461</v>
      </c>
      <c r="E838" s="23">
        <f>'[31]Иркутская область_ФНС'!D$170*$C838/100</f>
        <v>54.298580000000001</v>
      </c>
      <c r="F838" s="8">
        <f>'[31]Иркутская область_ФНС'!E$170*$C838/100</f>
        <v>52.877820800000002</v>
      </c>
      <c r="G838" s="8">
        <f>'[31]Иркутская область_ФНС'!F$170*$C838/100</f>
        <v>49.341510399999997</v>
      </c>
      <c r="H838" s="8">
        <f>'[31]Иркутская область_ФНС'!G$170*$C838/100</f>
        <v>0.57626240000000006</v>
      </c>
      <c r="I838" s="8">
        <f>'[31]Иркутская область_ФНС'!H$170*$C838/100</f>
        <v>107.02645105465243</v>
      </c>
      <c r="J838" s="8">
        <f>'[31]Иркутская область_ФНС'!I$170*$C838/100</f>
        <v>52.741941790980945</v>
      </c>
      <c r="K838" s="8">
        <f>'[31]Иркутская область_ФНС'!J$170*$C838/100</f>
        <v>52.750607900378071</v>
      </c>
      <c r="L838" s="8">
        <f>'[31]Иркутская область_ФНС'!K$170*$C838/100</f>
        <v>55.333108500725167</v>
      </c>
      <c r="M838" s="8">
        <f>'[31]Иркутская область_ФНС'!L$170*$C838/100</f>
        <v>52.364966032205444</v>
      </c>
      <c r="N838" s="8">
        <f>'[31]Иркутская область_ФНС'!M$170*$C838/100</f>
        <v>54.583490037872728</v>
      </c>
      <c r="O838" s="8">
        <f>'[31]Иркутская область_ФНС'!N$170*$C838/100</f>
        <v>49.349159962001487</v>
      </c>
      <c r="P838" s="8">
        <f>'[31]Иркутская область_ФНС'!O$170*$C838/100</f>
        <v>54.916874829643341</v>
      </c>
      <c r="Q838" s="9">
        <f t="shared" si="12"/>
        <v>636.1607737084596</v>
      </c>
    </row>
    <row r="839" spans="1:17" ht="31.5" hidden="1">
      <c r="A839" s="19"/>
      <c r="B839" s="17"/>
      <c r="C839" s="43">
        <v>1.064E-2</v>
      </c>
      <c r="D839" s="25" t="s">
        <v>462</v>
      </c>
      <c r="E839" s="23">
        <f>'[31]Иркутская область_ФНС'!D$171*'[31]МО Иркутской области'!$C839/100</f>
        <v>-4.6356351999999994</v>
      </c>
      <c r="F839" s="8">
        <f>'[31]Иркутская область_ФНС'!E$171*'[31]МО Иркутской области'!$C839/100</f>
        <v>-3.7564519999999999</v>
      </c>
      <c r="G839" s="8">
        <f>'[31]Иркутская область_ФНС'!F$171*'[31]МО Иркутской области'!$C839/100</f>
        <v>-6.1776904000000004</v>
      </c>
      <c r="H839" s="8">
        <f>'[31]Иркутская область_ФНС'!G$171*'[31]МО Иркутской области'!$C839/100</f>
        <v>-0.59371200000000002</v>
      </c>
      <c r="I839" s="8">
        <f>'[31]Иркутская область_ФНС'!H$171*'[31]МО Иркутской области'!$C839/100</f>
        <v>-11.265942216279202</v>
      </c>
      <c r="J839" s="8">
        <f>'[31]Иркутская область_ФНС'!I$171*'[31]МО Иркутской области'!$C839/100</f>
        <v>-7.3661929875671692</v>
      </c>
      <c r="K839" s="8">
        <f>'[31]Иркутская область_ФНС'!J$171*'[31]МО Иркутской области'!$C839/100</f>
        <v>-7.3661929875671692</v>
      </c>
      <c r="L839" s="8">
        <f>'[31]Иркутская область_ФНС'!K$171*'[31]МО Иркутской области'!$C839/100</f>
        <v>-7.7994984574240629</v>
      </c>
      <c r="M839" s="8">
        <f>'[31]Иркутская область_ФНС'!L$171*'[31]МО Иркутской области'!$C839/100</f>
        <v>-7.3661929875671692</v>
      </c>
      <c r="N839" s="8">
        <f>'[31]Иркутская область_ФНС'!M$171*'[31]МО Иркутской области'!$C839/100</f>
        <v>-7.7994984574240629</v>
      </c>
      <c r="O839" s="8">
        <f>'[31]Иркутская область_ФНС'!N$171*'[31]МО Иркутской области'!$C839/100</f>
        <v>-7.7994984574240629</v>
      </c>
      <c r="P839" s="8">
        <f>'[31]Иркутская область_ФНС'!O$171*'[31]МО Иркутской области'!$C839/100</f>
        <v>-7.375483804689944</v>
      </c>
      <c r="Q839" s="9">
        <f t="shared" si="12"/>
        <v>-79.301989955942844</v>
      </c>
    </row>
    <row r="840" spans="1:17" ht="31.5" hidden="1">
      <c r="A840" s="19"/>
      <c r="B840" s="17"/>
      <c r="C840" s="43">
        <v>1.064E-2</v>
      </c>
      <c r="D840" s="25" t="s">
        <v>463</v>
      </c>
      <c r="E840" s="23">
        <f>'[31]Иркутская область_ФНС'!D$172*'[31]МО Иркутской области'!$C840/100</f>
        <v>45.5725032</v>
      </c>
      <c r="F840" s="8">
        <f>'[31]Иркутская область_ФНС'!E$172*'[31]МО Иркутской области'!$C840/100</f>
        <v>46.445089600000003</v>
      </c>
      <c r="G840" s="8">
        <f>'[31]Иркутская область_ФНС'!F$172*'[31]МО Иркутской области'!$C840/100</f>
        <v>45.212977600000002</v>
      </c>
      <c r="H840" s="8">
        <f>'[31]Иркутская область_ФНС'!G$172*'[31]МО Иркутской области'!$C840/100</f>
        <v>1.6917599999999998E-2</v>
      </c>
      <c r="I840" s="8">
        <f>'[31]Иркутская область_ФНС'!H$172*'[31]МО Иркутской области'!$C840/100</f>
        <v>95.327203368516336</v>
      </c>
      <c r="J840" s="8">
        <f>'[31]Иркутская область_ФНС'!I$172*'[31]МО Иркутской области'!$C840/100</f>
        <v>49.22350137574297</v>
      </c>
      <c r="K840" s="8">
        <f>'[31]Иркутская область_ФНС'!J$172*'[31]МО Иркутской области'!$C840/100</f>
        <v>51.563350912970208</v>
      </c>
      <c r="L840" s="8">
        <f>'[31]Иркутская область_ФНС'!K$172*'[31]МО Иркутской области'!$C840/100</f>
        <v>52.386631305698309</v>
      </c>
      <c r="M840" s="8">
        <f>'[31]Иркутская область_ФНС'!L$172*'[31]МО Иркутской области'!$C840/100</f>
        <v>54.557491709681329</v>
      </c>
      <c r="N840" s="8">
        <f>'[31]Иркутская область_ФНС'!M$172*'[31]МО Иркутской области'!$C840/100</f>
        <v>51.996656382827084</v>
      </c>
      <c r="O840" s="8">
        <f>'[31]Иркутская область_ФНС'!N$172*'[31]МО Иркутской области'!$C840/100</f>
        <v>51.996656382827084</v>
      </c>
      <c r="P840" s="8">
        <f>'[31]Иркутская область_ФНС'!O$172*'[31]МО Иркутской области'!$C840/100</f>
        <v>54.815779042053649</v>
      </c>
      <c r="Q840" s="9">
        <f t="shared" si="12"/>
        <v>599.11475848031705</v>
      </c>
    </row>
    <row r="841" spans="1:17" ht="47.25" hidden="1">
      <c r="A841" s="20"/>
      <c r="B841" s="18"/>
      <c r="C841" s="43">
        <v>1.064E-2</v>
      </c>
      <c r="D841" s="25" t="s">
        <v>464</v>
      </c>
      <c r="E841" s="23">
        <f>'[31]Иркутская область_ФНС'!D$173*'[31]МО Иркутской области'!$C841/100</f>
        <v>0.20726720000000001</v>
      </c>
      <c r="F841" s="8">
        <f>'[31]Иркутская область_ФНС'!E$173*'[31]МО Иркутской области'!$C841/100</f>
        <v>0.24833760000000002</v>
      </c>
      <c r="G841" s="8">
        <f>'[31]Иркутская область_ФНС'!F$173*'[31]МО Иркутской области'!$C841/100</f>
        <v>0.26642559999999998</v>
      </c>
      <c r="H841" s="8">
        <f>'[31]Иркутская область_ФНС'!G$173*'[31]МО Иркутской области'!$C841/100</f>
        <v>5.3199999999999992E-4</v>
      </c>
      <c r="I841" s="8">
        <f>'[31]Иркутская область_ФНС'!H$173*'[31]МО Иркутской области'!$C841/100</f>
        <v>0.519966563828271</v>
      </c>
      <c r="J841" s="8">
        <f>'[31]Иркутская область_ФНС'!I$173*'[31]МО Иркутской области'!$C841/100</f>
        <v>0.23632480325994912</v>
      </c>
      <c r="K841" s="8">
        <f>'[31]Иркутская область_ФНС'!J$173*'[31]МО Иркутской области'!$C841/100</f>
        <v>0.22757203276883992</v>
      </c>
      <c r="L841" s="8">
        <f>'[31]Иркутская область_ФНС'!K$173*'[31]МО Иркутской области'!$C841/100</f>
        <v>0.23467824247449293</v>
      </c>
      <c r="M841" s="8">
        <f>'[31]Иркутская область_ФНС'!L$173*'[31]МО Иркутской области'!$C841/100</f>
        <v>0.24893399243278469</v>
      </c>
      <c r="N841" s="8">
        <f>'[31]Иркутская область_ФНС'!M$173*'[31]МО Иркутской области'!$C841/100</f>
        <v>0.23935794154894738</v>
      </c>
      <c r="O841" s="8">
        <f>'[31]Иркутская область_ФНС'!N$173*'[31]МО Иркутской области'!$C841/100</f>
        <v>0.22908860191333905</v>
      </c>
      <c r="P841" s="8">
        <f>'[31]Иркутская область_ФНС'!O$173*'[31]МО Иркутской области'!$C841/100</f>
        <v>0.38036662650029124</v>
      </c>
      <c r="Q841" s="9">
        <f t="shared" si="12"/>
        <v>3.0388512047269152</v>
      </c>
    </row>
    <row r="842" spans="1:17" ht="47.25" hidden="1">
      <c r="A842" s="21">
        <v>210</v>
      </c>
      <c r="B842" s="16" t="s">
        <v>207</v>
      </c>
      <c r="C842" s="43">
        <v>2.4129999999999999E-2</v>
      </c>
      <c r="D842" s="25" t="s">
        <v>461</v>
      </c>
      <c r="E842" s="23">
        <f>'[31]Иркутская область_ФНС'!D$170*$C842/100</f>
        <v>123.14142249999999</v>
      </c>
      <c r="F842" s="8">
        <f>'[31]Иркутская область_ФНС'!E$170*$C842/100</f>
        <v>119.91934359999999</v>
      </c>
      <c r="G842" s="8">
        <f>'[31]Иркутская область_ФНС'!F$170*$C842/100</f>
        <v>111.89949679999999</v>
      </c>
      <c r="H842" s="8">
        <f>'[31]Иркутская область_ФНС'!G$170*$C842/100</f>
        <v>1.3068807999999998</v>
      </c>
      <c r="I842" s="8">
        <f>'[31]Иркутская область_ФНС'!H$170*$C842/100</f>
        <v>242.7207014989439</v>
      </c>
      <c r="J842" s="8">
        <f>'[31]Иркутская область_ФНС'!I$170*$C842/100</f>
        <v>119.61118941883178</v>
      </c>
      <c r="K842" s="8">
        <f>'[31]Иркутская область_ФНС'!J$170*$C842/100</f>
        <v>119.63084291692883</v>
      </c>
      <c r="L842" s="8">
        <f>'[31]Иркутская область_ФНС'!K$170*$C842/100</f>
        <v>125.48758534985886</v>
      </c>
      <c r="M842" s="8">
        <f>'[31]Иркутская область_ФНС'!L$170*$C842/100</f>
        <v>118.75626225160877</v>
      </c>
      <c r="N842" s="8">
        <f>'[31]Иркутская область_ФНС'!M$170*$C842/100</f>
        <v>123.78755776446137</v>
      </c>
      <c r="O842" s="8">
        <f>'[31]Иркутская область_ФНС'!N$170*$C842/100</f>
        <v>111.91684491382479</v>
      </c>
      <c r="P842" s="8">
        <f>'[31]Иркутская область_ФНС'!O$170*$C842/100</f>
        <v>124.54362684579829</v>
      </c>
      <c r="Q842" s="9">
        <f t="shared" si="12"/>
        <v>1442.7217546602567</v>
      </c>
    </row>
    <row r="843" spans="1:17" ht="31.5" hidden="1">
      <c r="A843" s="19"/>
      <c r="B843" s="17"/>
      <c r="C843" s="43">
        <v>2.4129999999999999E-2</v>
      </c>
      <c r="D843" s="25" t="s">
        <v>462</v>
      </c>
      <c r="E843" s="23">
        <f>'[31]Иркутская область_ФНС'!D$171*'[31]МО Иркутской области'!$C843/100</f>
        <v>-10.5129584</v>
      </c>
      <c r="F843" s="8">
        <f>'[31]Иркутская область_ФНС'!E$171*'[31]МО Иркутской области'!$C843/100</f>
        <v>-8.5190964999999998</v>
      </c>
      <c r="G843" s="8">
        <f>'[31]Иркутская область_ФНС'!F$171*'[31]МО Иркутской области'!$C843/100</f>
        <v>-14.010119299999999</v>
      </c>
      <c r="H843" s="8">
        <f>'[31]Иркутская область_ФНС'!G$171*'[31]МО Иркутской области'!$C843/100</f>
        <v>-1.346454</v>
      </c>
      <c r="I843" s="8">
        <f>'[31]Иркутская область_ФНС'!H$171*'[31]МО Иркутской области'!$C843/100</f>
        <v>-25.549547526204616</v>
      </c>
      <c r="J843" s="8">
        <f>'[31]Иркутская область_ФНС'!I$171*'[31]МО Иркутской области'!$C843/100</f>
        <v>-16.705473382518402</v>
      </c>
      <c r="K843" s="8">
        <f>'[31]Иркутская область_ФНС'!J$171*'[31]МО Иркутской области'!$C843/100</f>
        <v>-16.705473382518402</v>
      </c>
      <c r="L843" s="8">
        <f>'[31]Иркутская область_ФНС'!K$171*'[31]МО Иркутской области'!$C843/100</f>
        <v>-17.688148287372428</v>
      </c>
      <c r="M843" s="8">
        <f>'[31]Иркутская область_ФНС'!L$171*'[31]МО Иркутской области'!$C843/100</f>
        <v>-16.705473382518402</v>
      </c>
      <c r="N843" s="8">
        <f>'[31]Иркутская область_ФНС'!M$171*'[31]МО Иркутской области'!$C843/100</f>
        <v>-17.688148287372428</v>
      </c>
      <c r="O843" s="8">
        <f>'[31]Иркутская область_ФНС'!N$171*'[31]МО Иркутской области'!$C843/100</f>
        <v>-17.688148287372428</v>
      </c>
      <c r="P843" s="8">
        <f>'[31]Иркутская область_ФНС'!O$171*'[31]МО Иркутской области'!$C843/100</f>
        <v>-16.726543628493268</v>
      </c>
      <c r="Q843" s="9">
        <f t="shared" si="12"/>
        <v>-179.84558436437038</v>
      </c>
    </row>
    <row r="844" spans="1:17" ht="31.5" hidden="1">
      <c r="A844" s="19"/>
      <c r="B844" s="17"/>
      <c r="C844" s="43">
        <v>2.4129999999999999E-2</v>
      </c>
      <c r="D844" s="25" t="s">
        <v>463</v>
      </c>
      <c r="E844" s="23">
        <f>'[31]Иркутская область_ФНС'!D$172*'[31]МО Иркутской области'!$C844/100</f>
        <v>103.3519269</v>
      </c>
      <c r="F844" s="8">
        <f>'[31]Иркутская область_ФНС'!E$172*'[31]МО Иркутской области'!$C844/100</f>
        <v>105.3308282</v>
      </c>
      <c r="G844" s="8">
        <f>'[31]Иркутская область_ФНС'!F$172*'[31]МО Иркутской области'!$C844/100</f>
        <v>102.53657419999999</v>
      </c>
      <c r="H844" s="8">
        <f>'[31]Иркутская область_ФНС'!G$172*'[31]МО Иркутской области'!$C844/100</f>
        <v>3.8366699999999997E-2</v>
      </c>
      <c r="I844" s="8">
        <f>'[31]Иркутская область_ФНС'!H$172*'[31]МО Иркутской области'!$C844/100</f>
        <v>216.18847906788523</v>
      </c>
      <c r="J844" s="8">
        <f>'[31]Иркутская область_ФНС'!I$172*'[31]МО Иркутской области'!$C844/100</f>
        <v>111.6318691914171</v>
      </c>
      <c r="K844" s="8">
        <f>'[31]Иркутская область_ФНС'!J$172*'[31]МО Иркутской области'!$C844/100</f>
        <v>116.93831367762886</v>
      </c>
      <c r="L844" s="8">
        <f>'[31]Иркутская область_ФНС'!K$172*'[31]МО Иркутской области'!$C844/100</f>
        <v>118.80539599685152</v>
      </c>
      <c r="M844" s="8">
        <f>'[31]Иркутская область_ФНС'!L$172*'[31]МО Иркутской области'!$C844/100</f>
        <v>123.72859727017014</v>
      </c>
      <c r="N844" s="8">
        <f>'[31]Иркутская область_ФНС'!M$172*'[31]МО Иркутской области'!$C844/100</f>
        <v>117.92098858248286</v>
      </c>
      <c r="O844" s="8">
        <f>'[31]Иркутская область_ФНС'!N$172*'[31]МО Иркутской области'!$C844/100</f>
        <v>117.92098858248286</v>
      </c>
      <c r="P844" s="8">
        <f>'[31]Иркутская область_ФНС'!O$172*'[31]МО Иркутской области'!$C844/100</f>
        <v>124.31435604180022</v>
      </c>
      <c r="Q844" s="9">
        <f t="shared" si="12"/>
        <v>1358.7066844107187</v>
      </c>
    </row>
    <row r="845" spans="1:17" ht="47.25" hidden="1">
      <c r="A845" s="20"/>
      <c r="B845" s="18"/>
      <c r="C845" s="43">
        <v>2.4129999999999999E-2</v>
      </c>
      <c r="D845" s="25" t="s">
        <v>464</v>
      </c>
      <c r="E845" s="23">
        <f>'[31]Иркутская область_ФНС'!D$173*'[31]МО Иркутской области'!$C845/100</f>
        <v>0.47005239999999998</v>
      </c>
      <c r="F845" s="8">
        <f>'[31]Иркутская область_ФНС'!E$173*'[31]МО Иркутской области'!$C845/100</f>
        <v>0.56319419999999998</v>
      </c>
      <c r="G845" s="8">
        <f>'[31]Иркутская область_ФНС'!F$173*'[31]МО Иркутской области'!$C845/100</f>
        <v>0.60421519999999995</v>
      </c>
      <c r="H845" s="8">
        <f>'[31]Иркутская область_ФНС'!G$173*'[31]МО Иркутской области'!$C845/100</f>
        <v>1.2064999999999999E-3</v>
      </c>
      <c r="I845" s="8">
        <f>'[31]Иркутская область_ФНС'!H$173*'[31]МО Иркутской области'!$C845/100</f>
        <v>1.1792098858248286</v>
      </c>
      <c r="J845" s="8">
        <f>'[31]Иркутская область_ФНС'!I$173*'[31]МО Иркутской области'!$C845/100</f>
        <v>0.53595089310738464</v>
      </c>
      <c r="K845" s="8">
        <f>'[31]Иркутская область_ФНС'!J$173*'[31]МО Иркутской области'!$C845/100</f>
        <v>0.51610086002933331</v>
      </c>
      <c r="L845" s="8">
        <f>'[31]Иркутская область_ФНС'!K$173*'[31]МО Иркутской области'!$C845/100</f>
        <v>0.5322167284689393</v>
      </c>
      <c r="M845" s="8">
        <f>'[31]Иркутская область_ФНС'!L$173*'[31]МО Иркутской области'!$C845/100</f>
        <v>0.56454673283863666</v>
      </c>
      <c r="N845" s="8">
        <f>'[31]Иркутская область_ФНС'!M$173*'[31]МО Иркутской области'!$C845/100</f>
        <v>0.54282961744136271</v>
      </c>
      <c r="O845" s="8">
        <f>'[31]Иркутская область_ФНС'!N$173*'[31]МО Иркутской области'!$C845/100</f>
        <v>0.51954022219632245</v>
      </c>
      <c r="P845" s="8">
        <f>'[31]Иркутская область_ФНС'!O$173*'[31]МО Иркутской области'!$C845/100</f>
        <v>0.86261717081316047</v>
      </c>
      <c r="Q845" s="9">
        <f t="shared" si="12"/>
        <v>6.8916804107199683</v>
      </c>
    </row>
    <row r="846" spans="1:17" ht="31.5" hidden="1">
      <c r="A846" s="21">
        <v>211</v>
      </c>
      <c r="B846" s="16" t="s">
        <v>208</v>
      </c>
      <c r="C846" s="43">
        <v>1.4239999999999999E-2</v>
      </c>
      <c r="D846" s="25" t="s">
        <v>461</v>
      </c>
      <c r="E846" s="23">
        <f>'[31]Иркутская область_ФНС'!D$170*$C846/100</f>
        <v>72.670279999999991</v>
      </c>
      <c r="F846" s="8">
        <f>'[31]Иркутская область_ФНС'!E$170*$C846/100</f>
        <v>70.768812799999992</v>
      </c>
      <c r="G846" s="8">
        <f>'[31]Иркутская область_ФНС'!F$170*$C846/100</f>
        <v>66.036006399999991</v>
      </c>
      <c r="H846" s="8">
        <f>'[31]Иркутская область_ФНС'!G$170*$C846/100</f>
        <v>0.77123839999999999</v>
      </c>
      <c r="I846" s="8">
        <f>'[31]Иркутская область_ФНС'!H$170*$C846/100</f>
        <v>143.23840817840701</v>
      </c>
      <c r="J846" s="8">
        <f>'[31]Иркутская область_ФНС'!I$170*$C846/100</f>
        <v>70.586959690185026</v>
      </c>
      <c r="K846" s="8">
        <f>'[31]Иркутская область_ФНС'!J$170*$C846/100</f>
        <v>70.598557941859369</v>
      </c>
      <c r="L846" s="8">
        <f>'[31]Иркутская область_ФНС'!K$170*$C846/100</f>
        <v>74.054836940820138</v>
      </c>
      <c r="M846" s="8">
        <f>'[31]Иркутская область_ФНС'!L$170*$C846/100</f>
        <v>70.082435742350143</v>
      </c>
      <c r="N846" s="8">
        <f>'[31]Иркутская область_ФНС'!M$170*$C846/100</f>
        <v>73.051588170987557</v>
      </c>
      <c r="O846" s="8">
        <f>'[31]Иркутская область_ФНС'!N$170*$C846/100</f>
        <v>66.046244159671147</v>
      </c>
      <c r="P846" s="8">
        <f>'[31]Иркутская область_ФНС'!O$170*$C846/100</f>
        <v>73.497772328394845</v>
      </c>
      <c r="Q846" s="9">
        <f t="shared" si="12"/>
        <v>851.4031407526752</v>
      </c>
    </row>
    <row r="847" spans="1:17" ht="31.5" hidden="1">
      <c r="A847" s="19"/>
      <c r="B847" s="17"/>
      <c r="C847" s="43">
        <v>1.4239999999999999E-2</v>
      </c>
      <c r="D847" s="25" t="s">
        <v>462</v>
      </c>
      <c r="E847" s="23">
        <f>'[31]Иркутская область_ФНС'!D$171*'[31]МО Иркутской области'!$C847/100</f>
        <v>-6.2040832000000004</v>
      </c>
      <c r="F847" s="8">
        <f>'[31]Иркутская область_ФНС'!E$171*'[31]МО Иркутской области'!$C847/100</f>
        <v>-5.0274319999999992</v>
      </c>
      <c r="G847" s="8">
        <f>'[31]Иркутская область_ФНС'!F$171*'[31]МО Иркутской области'!$C847/100</f>
        <v>-8.2678864000000001</v>
      </c>
      <c r="H847" s="8">
        <f>'[31]Иркутская область_ФНС'!G$171*'[31]МО Иркутской области'!$C847/100</f>
        <v>-0.79459199999999996</v>
      </c>
      <c r="I847" s="8">
        <f>'[31]Иркутская область_ФНС'!H$171*'[31]МО Иркутской области'!$C847/100</f>
        <v>-15.077727176674419</v>
      </c>
      <c r="J847" s="8">
        <f>'[31]Иркутская область_ФНС'!I$171*'[31]МО Иркутской области'!$C847/100</f>
        <v>-9.8585139232101966</v>
      </c>
      <c r="K847" s="8">
        <f>'[31]Иркутская область_ФНС'!J$171*'[31]МО Иркутской области'!$C847/100</f>
        <v>-9.8585139232101966</v>
      </c>
      <c r="L847" s="8">
        <f>'[31]Иркутская область_ФНС'!K$171*'[31]МО Иркутской области'!$C847/100</f>
        <v>-10.438426506928444</v>
      </c>
      <c r="M847" s="8">
        <f>'[31]Иркутская область_ФНС'!L$171*'[31]МО Иркутской области'!$C847/100</f>
        <v>-9.8585139232101966</v>
      </c>
      <c r="N847" s="8">
        <f>'[31]Иркутская область_ФНС'!M$171*'[31]МО Иркутской области'!$C847/100</f>
        <v>-10.438426506928444</v>
      </c>
      <c r="O847" s="8">
        <f>'[31]Иркутская область_ФНС'!N$171*'[31]МО Иркутской области'!$C847/100</f>
        <v>-10.438426506928444</v>
      </c>
      <c r="P847" s="8">
        <f>'[31]Иркутская область_ФНС'!O$171*'[31]МО Иркутской области'!$C847/100</f>
        <v>-9.8709482498857888</v>
      </c>
      <c r="Q847" s="9">
        <f t="shared" ref="Q847:Q910" si="13">SUM(E847:P847)</f>
        <v>-106.13349031697614</v>
      </c>
    </row>
    <row r="848" spans="1:17" ht="31.5" hidden="1">
      <c r="A848" s="19"/>
      <c r="B848" s="17"/>
      <c r="C848" s="43">
        <v>1.4239999999999999E-2</v>
      </c>
      <c r="D848" s="25" t="s">
        <v>463</v>
      </c>
      <c r="E848" s="23">
        <f>'[31]Иркутская область_ФНС'!D$172*'[31]МО Иркутской области'!$C848/100</f>
        <v>60.991771199999995</v>
      </c>
      <c r="F848" s="8">
        <f>'[31]Иркутская область_ФНС'!E$172*'[31]МО Иркутской области'!$C848/100</f>
        <v>62.159593600000001</v>
      </c>
      <c r="G848" s="8">
        <f>'[31]Иркутская область_ФНС'!F$172*'[31]МО Иркутской области'!$C848/100</f>
        <v>60.510601600000001</v>
      </c>
      <c r="H848" s="8">
        <f>'[31]Иркутская область_ФНС'!G$172*'[31]МО Иркутской области'!$C848/100</f>
        <v>2.2641599999999998E-2</v>
      </c>
      <c r="I848" s="8">
        <f>'[31]Иркутская область_ФНС'!H$172*'[31]МО Иркутской области'!$C848/100</f>
        <v>127.58076841801432</v>
      </c>
      <c r="J848" s="8">
        <f>'[31]Иркутская область_ФНС'!I$172*'[31]МО Иркутской области'!$C848/100</f>
        <v>65.878069510392848</v>
      </c>
      <c r="K848" s="8">
        <f>'[31]Иркутская область_ФНС'!J$172*'[31]МО Иркутской области'!$C848/100</f>
        <v>69.009597462471405</v>
      </c>
      <c r="L848" s="8">
        <f>'[31]Иркутская область_ФНС'!K$172*'[31]МО Иркутской области'!$C848/100</f>
        <v>70.111431371536071</v>
      </c>
      <c r="M848" s="8">
        <f>'[31]Иркутская область_ФНС'!L$172*'[31]МО Иркутской области'!$C848/100</f>
        <v>73.016793415964472</v>
      </c>
      <c r="N848" s="8">
        <f>'[31]Иркутская область_ФНС'!M$172*'[31]МО Иркутской области'!$C848/100</f>
        <v>69.589510046189631</v>
      </c>
      <c r="O848" s="8">
        <f>'[31]Иркутская область_ФНС'!N$172*'[31]МО Иркутской области'!$C848/100</f>
        <v>69.589510046189631</v>
      </c>
      <c r="P848" s="8">
        <f>'[31]Иркутская область_ФНС'!O$172*'[31]МО Иркутской области'!$C848/100</f>
        <v>73.362471199139449</v>
      </c>
      <c r="Q848" s="9">
        <f t="shared" si="13"/>
        <v>801.82275946989773</v>
      </c>
    </row>
    <row r="849" spans="1:17" ht="47.25" hidden="1">
      <c r="A849" s="20"/>
      <c r="B849" s="18"/>
      <c r="C849" s="43">
        <v>1.4239999999999999E-2</v>
      </c>
      <c r="D849" s="25" t="s">
        <v>464</v>
      </c>
      <c r="E849" s="23">
        <f>'[31]Иркутская область_ФНС'!D$173*'[31]МО Иркутской области'!$C849/100</f>
        <v>0.27739520000000001</v>
      </c>
      <c r="F849" s="8">
        <f>'[31]Иркутская область_ФНС'!E$173*'[31]МО Иркутской области'!$C849/100</f>
        <v>0.33236159999999998</v>
      </c>
      <c r="G849" s="8">
        <f>'[31]Иркутская область_ФНС'!F$173*'[31]МО Иркутской области'!$C849/100</f>
        <v>0.35656959999999999</v>
      </c>
      <c r="H849" s="8">
        <f>'[31]Иркутская область_ФНС'!G$173*'[31]МО Иркутской области'!$C849/100</f>
        <v>7.1199999999999996E-4</v>
      </c>
      <c r="I849" s="8">
        <f>'[31]Иркутская область_ФНС'!H$173*'[31]МО Иркутской области'!$C849/100</f>
        <v>0.6958951004618964</v>
      </c>
      <c r="J849" s="8">
        <f>'[31]Иркутская область_ФНС'!I$173*'[31]МО Иркутской области'!$C849/100</f>
        <v>0.31628432315993188</v>
      </c>
      <c r="K849" s="8">
        <f>'[31]Иркутская область_ФНС'!J$173*'[31]МО Иркутской области'!$C849/100</f>
        <v>0.30457008896882332</v>
      </c>
      <c r="L849" s="8">
        <f>'[31]Иркутская область_ФНС'!K$173*'[31]МО Иркутской области'!$C849/100</f>
        <v>0.31408065534180257</v>
      </c>
      <c r="M849" s="8">
        <f>'[31]Иркутская область_ФНС'!L$173*'[31]МО Иркутской области'!$C849/100</f>
        <v>0.33315977934613289</v>
      </c>
      <c r="N849" s="8">
        <f>'[31]Иркутская область_ФНС'!M$173*'[31]МО Иркутской области'!$C849/100</f>
        <v>0.32034371124595956</v>
      </c>
      <c r="O849" s="8">
        <f>'[31]Иркутская область_ФНС'!N$173*'[31]МО Иркутской области'!$C849/100</f>
        <v>0.30659978301183721</v>
      </c>
      <c r="P849" s="8">
        <f>'[31]Иркутская область_ФНС'!O$173*'[31]МО Иркутской области'!$C849/100</f>
        <v>0.50906210163196863</v>
      </c>
      <c r="Q849" s="9">
        <f t="shared" si="13"/>
        <v>4.0670339431683526</v>
      </c>
    </row>
    <row r="850" spans="1:17" ht="47.25" hidden="1">
      <c r="A850" s="21">
        <v>212</v>
      </c>
      <c r="B850" s="16" t="s">
        <v>209</v>
      </c>
      <c r="C850" s="43">
        <v>1.1639999999999999E-2</v>
      </c>
      <c r="D850" s="25" t="s">
        <v>461</v>
      </c>
      <c r="E850" s="23">
        <f>'[31]Иркутская область_ФНС'!D$170*$C850/100</f>
        <v>59.401829999999997</v>
      </c>
      <c r="F850" s="8">
        <f>'[31]Иркутская область_ФНС'!E$170*$C850/100</f>
        <v>57.847540799999997</v>
      </c>
      <c r="G850" s="8">
        <f>'[31]Иркутская область_ФНС'!F$170*$C850/100</f>
        <v>53.978870399999998</v>
      </c>
      <c r="H850" s="8">
        <f>'[31]Иркутская область_ФНС'!G$170*$C850/100</f>
        <v>0.63042240000000005</v>
      </c>
      <c r="I850" s="8">
        <f>'[31]Иркутская область_ФНС'!H$170*$C850/100</f>
        <v>117.08532803347315</v>
      </c>
      <c r="J850" s="8">
        <f>'[31]Иркутская область_ФНС'!I$170*$C850/100</f>
        <v>57.69889120742652</v>
      </c>
      <c r="K850" s="8">
        <f>'[31]Иркутская область_ФНС'!J$170*$C850/100</f>
        <v>57.708371800789543</v>
      </c>
      <c r="L850" s="8">
        <f>'[31]Иркутская область_ФНС'!K$170*$C850/100</f>
        <v>60.533588622973774</v>
      </c>
      <c r="M850" s="8">
        <f>'[31]Иркутская область_ФНС'!L$170*$C850/100</f>
        <v>57.28648539613453</v>
      </c>
      <c r="N850" s="8">
        <f>'[31]Иркутская область_ФНС'!M$170*$C850/100</f>
        <v>59.713517297071284</v>
      </c>
      <c r="O850" s="8">
        <f>'[31]Иркутская область_ФНС'!N$170*$C850/100</f>
        <v>53.987238905798613</v>
      </c>
      <c r="P850" s="8">
        <f>'[31]Иркутская область_ФНС'!O$170*$C850/100</f>
        <v>60.078235245963199</v>
      </c>
      <c r="Q850" s="9">
        <f t="shared" si="13"/>
        <v>695.95032010963052</v>
      </c>
    </row>
    <row r="851" spans="1:17" ht="31.5" hidden="1">
      <c r="A851" s="19"/>
      <c r="B851" s="17"/>
      <c r="C851" s="43">
        <v>1.1639999999999999E-2</v>
      </c>
      <c r="D851" s="25" t="s">
        <v>462</v>
      </c>
      <c r="E851" s="23">
        <f>'[31]Иркутская область_ФНС'!D$171*'[31]МО Иркутской области'!$C851/100</f>
        <v>-5.0713151999999999</v>
      </c>
      <c r="F851" s="8">
        <f>'[31]Иркутская область_ФНС'!E$171*'[31]МО Иркутской области'!$C851/100</f>
        <v>-4.109502</v>
      </c>
      <c r="G851" s="8">
        <f>'[31]Иркутская область_ФНС'!F$171*'[31]МО Иркутской области'!$C851/100</f>
        <v>-6.7583003999999995</v>
      </c>
      <c r="H851" s="8">
        <f>'[31]Иркутская область_ФНС'!G$171*'[31]МО Иркутской области'!$C851/100</f>
        <v>-0.64951199999999998</v>
      </c>
      <c r="I851" s="8">
        <f>'[31]Иркутская область_ФНС'!H$171*'[31]МО Иркутской области'!$C851/100</f>
        <v>-12.324771371944539</v>
      </c>
      <c r="J851" s="8">
        <f>'[31]Иркутская область_ФНС'!I$171*'[31]МО Иркутской области'!$C851/100</f>
        <v>-8.0585043585791212</v>
      </c>
      <c r="K851" s="8">
        <f>'[31]Иркутская область_ФНС'!J$171*'[31]МО Иркутской области'!$C851/100</f>
        <v>-8.0585043585791212</v>
      </c>
      <c r="L851" s="8">
        <f>'[31]Иркутская область_ФНС'!K$171*'[31]МО Иркутской области'!$C851/100</f>
        <v>-8.5325340267308363</v>
      </c>
      <c r="M851" s="8">
        <f>'[31]Иркутская область_ФНС'!L$171*'[31]МО Иркутской области'!$C851/100</f>
        <v>-8.0585043585791212</v>
      </c>
      <c r="N851" s="8">
        <f>'[31]Иркутская область_ФНС'!M$171*'[31]МО Иркутской области'!$C851/100</f>
        <v>-8.5325340267308363</v>
      </c>
      <c r="O851" s="8">
        <f>'[31]Иркутская область_ФНС'!N$171*'[31]МО Иркутской области'!$C851/100</f>
        <v>-8.5325340267308363</v>
      </c>
      <c r="P851" s="8">
        <f>'[31]Иркутская область_ФНС'!O$171*'[31]МО Иркутской области'!$C851/100</f>
        <v>-8.0686683727999018</v>
      </c>
      <c r="Q851" s="9">
        <f t="shared" si="13"/>
        <v>-86.755184500674332</v>
      </c>
    </row>
    <row r="852" spans="1:17" ht="31.5" hidden="1">
      <c r="A852" s="19"/>
      <c r="B852" s="17"/>
      <c r="C852" s="43">
        <v>1.1639999999999999E-2</v>
      </c>
      <c r="D852" s="25" t="s">
        <v>463</v>
      </c>
      <c r="E852" s="23">
        <f>'[31]Иркутская область_ФНС'!D$172*'[31]МО Иркутской области'!$C852/100</f>
        <v>49.855633199999993</v>
      </c>
      <c r="F852" s="8">
        <f>'[31]Иркутская область_ФНС'!E$172*'[31]МО Иркутской области'!$C852/100</f>
        <v>50.810229599999992</v>
      </c>
      <c r="G852" s="8">
        <f>'[31]Иркутская область_ФНС'!F$172*'[31]МО Иркутской области'!$C852/100</f>
        <v>49.462317599999999</v>
      </c>
      <c r="H852" s="8">
        <f>'[31]Иркутская область_ФНС'!G$172*'[31]МО Иркутской области'!$C852/100</f>
        <v>1.8507599999999999E-2</v>
      </c>
      <c r="I852" s="8">
        <f>'[31]Иркутская область_ФНС'!H$172*'[31]МО Иркутской области'!$C852/100</f>
        <v>104.28652699337688</v>
      </c>
      <c r="J852" s="8">
        <f>'[31]Иркутская область_ФНС'!I$172*'[31]МО Иркутской области'!$C852/100</f>
        <v>53.849770302034607</v>
      </c>
      <c r="K852" s="8">
        <f>'[31]Иркутская область_ФНС'!J$172*'[31]МО Иркутской области'!$C852/100</f>
        <v>56.409530510053877</v>
      </c>
      <c r="L852" s="8">
        <f>'[31]Иркутская область_ФНС'!K$172*'[31]МО Иркутской области'!$C852/100</f>
        <v>57.310186879542123</v>
      </c>
      <c r="M852" s="8">
        <f>'[31]Иркутская область_ФНС'!L$172*'[31]МО Иркутской области'!$C852/100</f>
        <v>59.685075516982195</v>
      </c>
      <c r="N852" s="8">
        <f>'[31]Иркутская область_ФНС'!M$172*'[31]МО Иркутской области'!$C852/100</f>
        <v>56.88356017820557</v>
      </c>
      <c r="O852" s="8">
        <f>'[31]Иркутская область_ФНС'!N$172*'[31]МО Иркутской области'!$C852/100</f>
        <v>56.88356017820557</v>
      </c>
      <c r="P852" s="8">
        <f>'[31]Иркутская область_ФНС'!O$172*'[31]МО Иркутской области'!$C852/100</f>
        <v>59.967637974577471</v>
      </c>
      <c r="Q852" s="9">
        <f t="shared" si="13"/>
        <v>655.42253653297814</v>
      </c>
    </row>
    <row r="853" spans="1:17" ht="47.25" hidden="1">
      <c r="A853" s="20"/>
      <c r="B853" s="18"/>
      <c r="C853" s="43">
        <v>1.1639999999999999E-2</v>
      </c>
      <c r="D853" s="25" t="s">
        <v>464</v>
      </c>
      <c r="E853" s="23">
        <f>'[31]Иркутская область_ФНС'!D$173*'[31]МО Иркутской области'!$C853/100</f>
        <v>0.22674719999999998</v>
      </c>
      <c r="F853" s="8">
        <f>'[31]Иркутская область_ФНС'!E$173*'[31]МО Иркутской области'!$C853/100</f>
        <v>0.27167759999999996</v>
      </c>
      <c r="G853" s="8">
        <f>'[31]Иркутская область_ФНС'!F$173*'[31]МО Иркутской области'!$C853/100</f>
        <v>0.29146559999999999</v>
      </c>
      <c r="H853" s="8">
        <f>'[31]Иркутская область_ФНС'!G$173*'[31]МО Иркутской области'!$C853/100</f>
        <v>5.8199999999999994E-4</v>
      </c>
      <c r="I853" s="8">
        <f>'[31]Иркутская область_ФНС'!H$173*'[31]МО Иркутской области'!$C853/100</f>
        <v>0.56883560178205572</v>
      </c>
      <c r="J853" s="8">
        <f>'[31]Иркутская область_ФНС'!I$173*'[31]МО Иркутской области'!$C853/100</f>
        <v>0.25853578100994434</v>
      </c>
      <c r="K853" s="8">
        <f>'[31]Иркутская область_ФНС'!J$173*'[31]МО Иркутской области'!$C853/100</f>
        <v>0.24896038171327972</v>
      </c>
      <c r="L853" s="8">
        <f>'[31]Иркутская область_ФНС'!K$173*'[31]МО Иркутской области'!$C853/100</f>
        <v>0.2567344682709678</v>
      </c>
      <c r="M853" s="8">
        <f>'[31]Иркутская область_ФНС'!L$173*'[31]МО Иркутской области'!$C853/100</f>
        <v>0.27233004435315922</v>
      </c>
      <c r="N853" s="8">
        <f>'[31]Иркутская область_ФНС'!M$173*'[31]МО Иркутской области'!$C853/100</f>
        <v>0.26185398868700632</v>
      </c>
      <c r="O853" s="8">
        <f>'[31]Иркутская область_ФНС'!N$173*'[31]МО Иркутской области'!$C853/100</f>
        <v>0.25061948555181074</v>
      </c>
      <c r="P853" s="8">
        <f>'[31]Иркутская область_ФНС'!O$173*'[31]МО Иркутской области'!$C853/100</f>
        <v>0.41611536959242384</v>
      </c>
      <c r="Q853" s="9">
        <f t="shared" si="13"/>
        <v>3.3244575209606477</v>
      </c>
    </row>
    <row r="854" spans="1:17" ht="31.5" hidden="1">
      <c r="A854" s="21">
        <v>213</v>
      </c>
      <c r="B854" s="16" t="s">
        <v>210</v>
      </c>
      <c r="C854" s="43">
        <v>1.081E-2</v>
      </c>
      <c r="D854" s="25" t="s">
        <v>461</v>
      </c>
      <c r="E854" s="23">
        <f>'[31]Иркутская область_ФНС'!D$170*$C854/100</f>
        <v>55.166132500000003</v>
      </c>
      <c r="F854" s="8">
        <f>'[31]Иркутская область_ФНС'!E$170*$C854/100</f>
        <v>53.722673200000003</v>
      </c>
      <c r="G854" s="8">
        <f>'[31]Иркутская область_ФНС'!F$170*$C854/100</f>
        <v>50.129861600000005</v>
      </c>
      <c r="H854" s="8">
        <f>'[31]Иркутская область_ФНС'!G$170*$C854/100</f>
        <v>0.58546960000000003</v>
      </c>
      <c r="I854" s="8">
        <f>'[31]Иркутская область_ФНС'!H$170*$C854/100</f>
        <v>108.73646014105196</v>
      </c>
      <c r="J854" s="8">
        <f>'[31]Иркутская область_ФНС'!I$170*$C854/100</f>
        <v>53.584623191776693</v>
      </c>
      <c r="K854" s="8">
        <f>'[31]Иркутская область_ФНС'!J$170*$C854/100</f>
        <v>53.593427763448027</v>
      </c>
      <c r="L854" s="8">
        <f>'[31]Иркутская область_ФНС'!K$170*$C854/100</f>
        <v>56.217190121507429</v>
      </c>
      <c r="M854" s="8">
        <f>'[31]Иркутская область_ФНС'!L$170*$C854/100</f>
        <v>53.201624324073393</v>
      </c>
      <c r="N854" s="8">
        <f>'[31]Иркутская область_ФНС'!M$170*$C854/100</f>
        <v>55.455594671936488</v>
      </c>
      <c r="O854" s="8">
        <f>'[31]Иркутская область_ФНС'!N$170*$C854/100</f>
        <v>50.137633382446992</v>
      </c>
      <c r="P854" s="8">
        <f>'[31]Иркутская область_ФНС'!O$170*$C854/100</f>
        <v>55.794306100417714</v>
      </c>
      <c r="Q854" s="9">
        <f t="shared" si="13"/>
        <v>646.32499659665882</v>
      </c>
    </row>
    <row r="855" spans="1:17" ht="31.5" hidden="1">
      <c r="A855" s="19"/>
      <c r="B855" s="17"/>
      <c r="C855" s="43">
        <v>1.081E-2</v>
      </c>
      <c r="D855" s="25" t="s">
        <v>462</v>
      </c>
      <c r="E855" s="23">
        <f>'[31]Иркутская область_ФНС'!D$171*'[31]МО Иркутской области'!$C855/100</f>
        <v>-4.7097008000000002</v>
      </c>
      <c r="F855" s="8">
        <f>'[31]Иркутская область_ФНС'!E$171*'[31]МО Иркутской области'!$C855/100</f>
        <v>-3.8164704999999999</v>
      </c>
      <c r="G855" s="8">
        <f>'[31]Иркутская область_ФНС'!F$171*'[31]МО Иркутской области'!$C855/100</f>
        <v>-6.2763941000000001</v>
      </c>
      <c r="H855" s="8">
        <f>'[31]Иркутская область_ФНС'!G$171*'[31]МО Иркутской области'!$C855/100</f>
        <v>-0.60319800000000001</v>
      </c>
      <c r="I855" s="8">
        <f>'[31]Иркутская область_ФНС'!H$171*'[31]МО Иркутской области'!$C855/100</f>
        <v>-11.445943172742309</v>
      </c>
      <c r="J855" s="8">
        <f>'[31]Иркутская область_ФНС'!I$171*'[31]МО Иркутской области'!$C855/100</f>
        <v>-7.4838859206392012</v>
      </c>
      <c r="K855" s="8">
        <f>'[31]Иркутская область_ФНС'!J$171*'[31]МО Иркутской области'!$C855/100</f>
        <v>-7.4838859206392012</v>
      </c>
      <c r="L855" s="8">
        <f>'[31]Иркутская область_ФНС'!K$171*'[31]МО Иркутской области'!$C855/100</f>
        <v>-7.9241145042062149</v>
      </c>
      <c r="M855" s="8">
        <f>'[31]Иркутская область_ФНС'!L$171*'[31]МО Иркутской области'!$C855/100</f>
        <v>-7.4838859206392012</v>
      </c>
      <c r="N855" s="8">
        <f>'[31]Иркутская область_ФНС'!M$171*'[31]МО Иркутской области'!$C855/100</f>
        <v>-7.9241145042062149</v>
      </c>
      <c r="O855" s="8">
        <f>'[31]Иркутская область_ФНС'!N$171*'[31]МО Иркутской области'!$C855/100</f>
        <v>-7.9241145042062149</v>
      </c>
      <c r="P855" s="8">
        <f>'[31]Иркутская область_ФНС'!O$171*'[31]МО Иркутской области'!$C855/100</f>
        <v>-7.4933251812686379</v>
      </c>
      <c r="Q855" s="9">
        <f t="shared" si="13"/>
        <v>-80.56903302854721</v>
      </c>
    </row>
    <row r="856" spans="1:17" ht="31.5" hidden="1">
      <c r="A856" s="19"/>
      <c r="B856" s="17"/>
      <c r="C856" s="43">
        <v>1.081E-2</v>
      </c>
      <c r="D856" s="25" t="s">
        <v>463</v>
      </c>
      <c r="E856" s="23">
        <f>'[31]Иркутская область_ФНС'!D$172*'[31]МО Иркутской области'!$C856/100</f>
        <v>46.300635300000003</v>
      </c>
      <c r="F856" s="8">
        <f>'[31]Иркутская область_ФНС'!E$172*'[31]МО Иркутской области'!$C856/100</f>
        <v>47.187163400000003</v>
      </c>
      <c r="G856" s="8">
        <f>'[31]Иркутская область_ФНС'!F$172*'[31]МО Иркутской области'!$C856/100</f>
        <v>45.935365400000002</v>
      </c>
      <c r="H856" s="8">
        <f>'[31]Иркутская область_ФНС'!G$172*'[31]МО Иркутской области'!$C856/100</f>
        <v>1.7187899999999999E-2</v>
      </c>
      <c r="I856" s="8">
        <f>'[31]Иркутская область_ФНС'!H$172*'[31]МО Иркутской области'!$C856/100</f>
        <v>96.850288384742612</v>
      </c>
      <c r="J856" s="8">
        <f>'[31]Иркутская область_ФНС'!I$172*'[31]МО Иркутской области'!$C856/100</f>
        <v>50.009967093212552</v>
      </c>
      <c r="K856" s="8">
        <f>'[31]Иркутская область_ФНС'!J$172*'[31]МО Иркутской области'!$C856/100</f>
        <v>52.387201444474428</v>
      </c>
      <c r="L856" s="8">
        <f>'[31]Иркутская область_ФНС'!K$172*'[31]МО Иркутской области'!$C856/100</f>
        <v>53.223635753251756</v>
      </c>
      <c r="M856" s="8">
        <f>'[31]Иркутская область_ФНС'!L$172*'[31]МО Иркутской области'!$C856/100</f>
        <v>55.429180956922472</v>
      </c>
      <c r="N856" s="8">
        <f>'[31]Иркутская область_ФНС'!M$172*'[31]МО Иркутской области'!$C856/100</f>
        <v>52.827430028041434</v>
      </c>
      <c r="O856" s="8">
        <f>'[31]Иркутская область_ФНС'!N$172*'[31]МО Иркутской области'!$C856/100</f>
        <v>52.827430028041434</v>
      </c>
      <c r="P856" s="8">
        <f>'[31]Иркутская область_ФНС'!O$172*'[31]МО Иркутской области'!$C856/100</f>
        <v>55.691595060582692</v>
      </c>
      <c r="Q856" s="9">
        <f t="shared" si="13"/>
        <v>608.6870807492694</v>
      </c>
    </row>
    <row r="857" spans="1:17" ht="47.25" hidden="1">
      <c r="A857" s="20"/>
      <c r="B857" s="18"/>
      <c r="C857" s="43">
        <v>1.081E-2</v>
      </c>
      <c r="D857" s="25" t="s">
        <v>464</v>
      </c>
      <c r="E857" s="23">
        <f>'[31]Иркутская область_ФНС'!D$173*'[31]МО Иркутской области'!$C857/100</f>
        <v>0.21057880000000001</v>
      </c>
      <c r="F857" s="8">
        <f>'[31]Иркутская область_ФНС'!E$173*'[31]МО Иркутской области'!$C857/100</f>
        <v>0.25230540000000001</v>
      </c>
      <c r="G857" s="8">
        <f>'[31]Иркутская область_ФНС'!F$173*'[31]МО Иркутской области'!$C857/100</f>
        <v>0.27068239999999999</v>
      </c>
      <c r="H857" s="8">
        <f>'[31]Иркутская область_ФНС'!G$173*'[31]МО Иркутской области'!$C857/100</f>
        <v>5.4049999999999996E-4</v>
      </c>
      <c r="I857" s="8">
        <f>'[31]Иркутская область_ФНС'!H$173*'[31]МО Иркутской области'!$C857/100</f>
        <v>0.52827430028041444</v>
      </c>
      <c r="J857" s="8">
        <f>'[31]Иркутская область_ФНС'!I$173*'[31]МО Иркутской области'!$C857/100</f>
        <v>0.24010066947744832</v>
      </c>
      <c r="K857" s="8">
        <f>'[31]Иркутская область_ФНС'!J$173*'[31]МО Иркутской области'!$C857/100</f>
        <v>0.23120805208939468</v>
      </c>
      <c r="L857" s="8">
        <f>'[31]Иркутская область_ФНС'!K$173*'[31]МО Иркутской области'!$C857/100</f>
        <v>0.23842780085989368</v>
      </c>
      <c r="M857" s="8">
        <f>'[31]Иркутская область_ФНС'!L$173*'[31]МО Иркутской области'!$C857/100</f>
        <v>0.25291132125924837</v>
      </c>
      <c r="N857" s="8">
        <f>'[31]Иркутская область_ФНС'!M$173*'[31]МО Иркутской области'!$C857/100</f>
        <v>0.24318226956241737</v>
      </c>
      <c r="O857" s="8">
        <f>'[31]Иркутская область_ФНС'!N$173*'[31]МО Иркутской области'!$C857/100</f>
        <v>0.23274885213187921</v>
      </c>
      <c r="P857" s="8">
        <f>'[31]Иркутская область_ФНС'!O$173*'[31]МО Иркутской области'!$C857/100</f>
        <v>0.38644391282595381</v>
      </c>
      <c r="Q857" s="9">
        <f t="shared" si="13"/>
        <v>3.08740427848665</v>
      </c>
    </row>
    <row r="858" spans="1:17" ht="47.25" hidden="1">
      <c r="A858" s="21">
        <v>214</v>
      </c>
      <c r="B858" s="16" t="s">
        <v>211</v>
      </c>
      <c r="C858" s="43">
        <v>8.0099999999999998E-3</v>
      </c>
      <c r="D858" s="25" t="s">
        <v>461</v>
      </c>
      <c r="E858" s="23">
        <f>'[31]Иркутская область_ФНС'!D$170*$C858/100</f>
        <v>40.877032499999999</v>
      </c>
      <c r="F858" s="8">
        <f>'[31]Иркутская область_ФНС'!E$170*$C858/100</f>
        <v>39.807457200000002</v>
      </c>
      <c r="G858" s="8">
        <f>'[31]Иркутская область_ФНС'!F$170*$C858/100</f>
        <v>37.145253600000004</v>
      </c>
      <c r="H858" s="8">
        <f>'[31]Иркутская область_ФНС'!G$170*$C858/100</f>
        <v>0.43382159999999997</v>
      </c>
      <c r="I858" s="8">
        <f>'[31]Иркутская область_ФНС'!H$170*$C858/100</f>
        <v>80.571604600353936</v>
      </c>
      <c r="J858" s="8">
        <f>'[31]Иркутская область_ФНС'!I$170*$C858/100</f>
        <v>39.705164825729078</v>
      </c>
      <c r="K858" s="8">
        <f>'[31]Иркутская область_ФНС'!J$170*$C858/100</f>
        <v>39.711688842295899</v>
      </c>
      <c r="L858" s="8">
        <f>'[31]Иркутская область_ФНС'!K$170*$C858/100</f>
        <v>41.655845779211333</v>
      </c>
      <c r="M858" s="8">
        <f>'[31]Иркутская область_ФНС'!L$170*$C858/100</f>
        <v>39.421370105071958</v>
      </c>
      <c r="N858" s="8">
        <f>'[31]Иркутская область_ФНС'!M$170*$C858/100</f>
        <v>41.0915183461805</v>
      </c>
      <c r="O858" s="8">
        <f>'[31]Иркутская область_ФНС'!N$170*$C858/100</f>
        <v>37.151012339815026</v>
      </c>
      <c r="P858" s="8">
        <f>'[31]Иркутская область_ФНС'!O$170*$C858/100</f>
        <v>41.342496934722107</v>
      </c>
      <c r="Q858" s="9">
        <f t="shared" si="13"/>
        <v>478.91426667337987</v>
      </c>
    </row>
    <row r="859" spans="1:17" ht="31.5" hidden="1">
      <c r="A859" s="19"/>
      <c r="B859" s="17"/>
      <c r="C859" s="43">
        <v>8.0099999999999998E-3</v>
      </c>
      <c r="D859" s="25" t="s">
        <v>462</v>
      </c>
      <c r="E859" s="23">
        <f>'[31]Иркутская область_ФНС'!D$171*'[31]МО Иркутской области'!$C859/100</f>
        <v>-3.4897967999999997</v>
      </c>
      <c r="F859" s="8">
        <f>'[31]Иркутская область_ФНС'!E$171*'[31]МО Иркутской области'!$C859/100</f>
        <v>-2.8279304999999999</v>
      </c>
      <c r="G859" s="8">
        <f>'[31]Иркутская область_ФНС'!F$171*'[31]МО Иркутской области'!$C859/100</f>
        <v>-4.6506860999999997</v>
      </c>
      <c r="H859" s="8">
        <f>'[31]Иркутская область_ФНС'!G$171*'[31]МО Иркутской области'!$C859/100</f>
        <v>-0.44695799999999997</v>
      </c>
      <c r="I859" s="8">
        <f>'[31]Иркутская область_ФНС'!H$171*'[31]МО Иркутской области'!$C859/100</f>
        <v>-8.481221536879362</v>
      </c>
      <c r="J859" s="8">
        <f>'[31]Иркутская область_ФНС'!I$171*'[31]МО Иркутской области'!$C859/100</f>
        <v>-5.5454140818057347</v>
      </c>
      <c r="K859" s="8">
        <f>'[31]Иркутская область_ФНС'!J$171*'[31]МО Иркутской области'!$C859/100</f>
        <v>-5.5454140818057347</v>
      </c>
      <c r="L859" s="8">
        <f>'[31]Иркутская область_ФНС'!K$171*'[31]МО Иркутской области'!$C859/100</f>
        <v>-5.8716149101472501</v>
      </c>
      <c r="M859" s="8">
        <f>'[31]Иркутская область_ФНС'!L$171*'[31]МО Иркутской области'!$C859/100</f>
        <v>-5.5454140818057347</v>
      </c>
      <c r="N859" s="8">
        <f>'[31]Иркутская область_ФНС'!M$171*'[31]МО Иркутской области'!$C859/100</f>
        <v>-5.8716149101472501</v>
      </c>
      <c r="O859" s="8">
        <f>'[31]Иркутская область_ФНС'!N$171*'[31]МО Иркутской области'!$C859/100</f>
        <v>-5.8716149101472501</v>
      </c>
      <c r="P859" s="8">
        <f>'[31]Иркутская область_ФНС'!O$171*'[31]МО Иркутской области'!$C859/100</f>
        <v>-5.552408390560756</v>
      </c>
      <c r="Q859" s="9">
        <f t="shared" si="13"/>
        <v>-59.700088303299069</v>
      </c>
    </row>
    <row r="860" spans="1:17" ht="31.5" hidden="1">
      <c r="A860" s="19"/>
      <c r="B860" s="17"/>
      <c r="C860" s="43">
        <v>8.0099999999999998E-3</v>
      </c>
      <c r="D860" s="25" t="s">
        <v>463</v>
      </c>
      <c r="E860" s="23">
        <f>'[31]Иркутская область_ФНС'!D$172*'[31]МО Иркутской области'!$C860/100</f>
        <v>34.307871299999995</v>
      </c>
      <c r="F860" s="8">
        <f>'[31]Иркутская область_ФНС'!E$172*'[31]МО Иркутской области'!$C860/100</f>
        <v>34.964771399999997</v>
      </c>
      <c r="G860" s="8">
        <f>'[31]Иркутская область_ФНС'!F$172*'[31]МО Иркутской области'!$C860/100</f>
        <v>34.037213399999999</v>
      </c>
      <c r="H860" s="8">
        <f>'[31]Иркутская область_ФНС'!G$172*'[31]МО Иркутской области'!$C860/100</f>
        <v>1.27359E-2</v>
      </c>
      <c r="I860" s="8">
        <f>'[31]Иркутская область_ФНС'!H$172*'[31]МО Иркутской области'!$C860/100</f>
        <v>71.764182235133063</v>
      </c>
      <c r="J860" s="8">
        <f>'[31]Иркутская область_ФНС'!I$172*'[31]МО Иркутской области'!$C860/100</f>
        <v>37.056414099595976</v>
      </c>
      <c r="K860" s="8">
        <f>'[31]Иркутская область_ФНС'!J$172*'[31]МО Иркутской области'!$C860/100</f>
        <v>38.817898572640168</v>
      </c>
      <c r="L860" s="8">
        <f>'[31]Иркутская область_ФНС'!K$172*'[31]МО Иркутской области'!$C860/100</f>
        <v>39.437680146489043</v>
      </c>
      <c r="M860" s="8">
        <f>'[31]Иркутская область_ФНС'!L$172*'[31]МО Иркутской области'!$C860/100</f>
        <v>41.071946296480021</v>
      </c>
      <c r="N860" s="8">
        <f>'[31]Иркутская область_ФНС'!M$172*'[31]МО Иркутской области'!$C860/100</f>
        <v>39.144099400981673</v>
      </c>
      <c r="O860" s="8">
        <f>'[31]Иркутская область_ФНС'!N$172*'[31]МО Иркутской области'!$C860/100</f>
        <v>39.144099400981673</v>
      </c>
      <c r="P860" s="8">
        <f>'[31]Иркутская область_ФНС'!O$172*'[31]МО Иркутской области'!$C860/100</f>
        <v>41.266390049515948</v>
      </c>
      <c r="Q860" s="9">
        <f t="shared" si="13"/>
        <v>451.02530220181757</v>
      </c>
    </row>
    <row r="861" spans="1:17" ht="47.25" hidden="1">
      <c r="A861" s="20"/>
      <c r="B861" s="18"/>
      <c r="C861" s="43">
        <v>8.0099999999999998E-3</v>
      </c>
      <c r="D861" s="25" t="s">
        <v>464</v>
      </c>
      <c r="E861" s="23">
        <f>'[31]Иркутская область_ФНС'!D$173*'[31]МО Иркутской области'!$C861/100</f>
        <v>0.1560348</v>
      </c>
      <c r="F861" s="8">
        <f>'[31]Иркутская область_ФНС'!E$173*'[31]МО Иркутской области'!$C861/100</f>
        <v>0.18695339999999999</v>
      </c>
      <c r="G861" s="8">
        <f>'[31]Иркутская область_ФНС'!F$173*'[31]МО Иркутской области'!$C861/100</f>
        <v>0.20057040000000001</v>
      </c>
      <c r="H861" s="8">
        <f>'[31]Иркутская область_ФНС'!G$173*'[31]МО Иркутской области'!$C861/100</f>
        <v>4.0050000000000003E-4</v>
      </c>
      <c r="I861" s="8">
        <f>'[31]Иркутская область_ФНС'!H$173*'[31]МО Иркутской области'!$C861/100</f>
        <v>0.39144099400981675</v>
      </c>
      <c r="J861" s="8">
        <f>'[31]Иркутская область_ФНС'!I$173*'[31]МО Иркутской области'!$C861/100</f>
        <v>0.1779099317774617</v>
      </c>
      <c r="K861" s="8">
        <f>'[31]Иркутская область_ФНС'!J$173*'[31]МО Иркутской области'!$C861/100</f>
        <v>0.17132067504496312</v>
      </c>
      <c r="L861" s="8">
        <f>'[31]Иркутская область_ФНС'!K$173*'[31]МО Иркутской области'!$C861/100</f>
        <v>0.17667036862976396</v>
      </c>
      <c r="M861" s="8">
        <f>'[31]Иркутская область_ФНС'!L$173*'[31]МО Иркутской области'!$C861/100</f>
        <v>0.18740237588219977</v>
      </c>
      <c r="N861" s="8">
        <f>'[31]Иркутская область_ФНС'!M$173*'[31]МО Иркутской области'!$C861/100</f>
        <v>0.18019333757585226</v>
      </c>
      <c r="O861" s="8">
        <f>'[31]Иркутская область_ФНС'!N$173*'[31]МО Иркутской области'!$C861/100</f>
        <v>0.17246237794415845</v>
      </c>
      <c r="P861" s="8">
        <f>'[31]Иркутская область_ФНС'!O$173*'[31]МО Иркутской области'!$C861/100</f>
        <v>0.28634743216798242</v>
      </c>
      <c r="Q861" s="9">
        <f t="shared" si="13"/>
        <v>2.2877065930321985</v>
      </c>
    </row>
    <row r="862" spans="1:17" ht="31.5" hidden="1">
      <c r="A862" s="21">
        <v>215</v>
      </c>
      <c r="B862" s="16" t="s">
        <v>212</v>
      </c>
      <c r="C862" s="43">
        <v>2.0070000000000001E-2</v>
      </c>
      <c r="D862" s="25" t="s">
        <v>461</v>
      </c>
      <c r="E862" s="23">
        <f>'[31]Иркутская область_ФНС'!D$170*$C862/100</f>
        <v>102.42222750000001</v>
      </c>
      <c r="F862" s="8">
        <f>'[31]Иркутская область_ФНС'!E$170*$C862/100</f>
        <v>99.742280399999999</v>
      </c>
      <c r="G862" s="8">
        <f>'[31]Иркутская область_ФНС'!F$170*$C862/100</f>
        <v>93.071815200000003</v>
      </c>
      <c r="H862" s="8">
        <f>'[31]Иркутская область_ФНС'!G$170*$C862/100</f>
        <v>1.0869912000000002</v>
      </c>
      <c r="I862" s="8">
        <f>'[31]Иркутская область_ФНС'!H$170*$C862/100</f>
        <v>201.8816609649318</v>
      </c>
      <c r="J862" s="8">
        <f>'[31]Иркутская область_ФНС'!I$170*$C862/100</f>
        <v>99.485974788062734</v>
      </c>
      <c r="K862" s="8">
        <f>'[31]Иркутская область_ФНС'!J$170*$C862/100</f>
        <v>99.502321481258278</v>
      </c>
      <c r="L862" s="8">
        <f>'[31]Иркутская область_ФНС'!K$170*$C862/100</f>
        <v>104.37363605352954</v>
      </c>
      <c r="M862" s="8">
        <f>'[31]Иркутская область_ФНС'!L$170*$C862/100</f>
        <v>98.77489363405671</v>
      </c>
      <c r="N862" s="8">
        <f>'[31]Иркутская область_ФНС'!M$170*$C862/100</f>
        <v>102.95964709211519</v>
      </c>
      <c r="O862" s="8">
        <f>'[31]Иркутская область_ФНС'!N$170*$C862/100</f>
        <v>93.086244402008433</v>
      </c>
      <c r="P862" s="8">
        <f>'[31]Иркутская область_ФНС'!O$170*$C862/100</f>
        <v>103.58850355553965</v>
      </c>
      <c r="Q862" s="9">
        <f t="shared" si="13"/>
        <v>1199.9761962715024</v>
      </c>
    </row>
    <row r="863" spans="1:17" ht="31.5" hidden="1">
      <c r="A863" s="19"/>
      <c r="B863" s="17"/>
      <c r="C863" s="43">
        <v>2.0070000000000001E-2</v>
      </c>
      <c r="D863" s="25" t="s">
        <v>462</v>
      </c>
      <c r="E863" s="23">
        <f>'[31]Иркутская область_ФНС'!D$171*'[31]МО Иркутской области'!$C863/100</f>
        <v>-8.7440975999999999</v>
      </c>
      <c r="F863" s="8">
        <f>'[31]Иркутская область_ФНС'!E$171*'[31]МО Иркутской области'!$C863/100</f>
        <v>-7.0857135000000007</v>
      </c>
      <c r="G863" s="8">
        <f>'[31]Иркутская область_ФНС'!F$171*'[31]МО Иркутской области'!$C863/100</f>
        <v>-11.652842700000001</v>
      </c>
      <c r="H863" s="8">
        <f>'[31]Иркутская область_ФНС'!G$171*'[31]МО Иркутской области'!$C863/100</f>
        <v>-1.1199060000000001</v>
      </c>
      <c r="I863" s="8">
        <f>'[31]Иркутская область_ФНС'!H$171*'[31]МО Иркутской области'!$C863/100</f>
        <v>-21.250701154203345</v>
      </c>
      <c r="J863" s="8">
        <f>'[31]Иркутская область_ФНС'!I$171*'[31]МО Иркутской области'!$C863/100</f>
        <v>-13.894689216209876</v>
      </c>
      <c r="K863" s="8">
        <f>'[31]Иркутская область_ФНС'!J$171*'[31]МО Иркутской области'!$C863/100</f>
        <v>-13.894689216209876</v>
      </c>
      <c r="L863" s="8">
        <f>'[31]Иркутская область_ФНС'!K$171*'[31]МО Иркутской области'!$C863/100</f>
        <v>-14.712023875986931</v>
      </c>
      <c r="M863" s="8">
        <f>'[31]Иркутская область_ФНС'!L$171*'[31]МО Иркутской области'!$C863/100</f>
        <v>-13.894689216209876</v>
      </c>
      <c r="N863" s="8">
        <f>'[31]Иркутская область_ФНС'!M$171*'[31]МО Иркутской области'!$C863/100</f>
        <v>-14.712023875986931</v>
      </c>
      <c r="O863" s="8">
        <f>'[31]Иркутская область_ФНС'!N$171*'[31]МО Иркутской области'!$C863/100</f>
        <v>-14.712023875986931</v>
      </c>
      <c r="P863" s="8">
        <f>'[31]Иркутская область_ФНС'!O$171*'[31]МО Иркутской области'!$C863/100</f>
        <v>-13.912214281966842</v>
      </c>
      <c r="Q863" s="9">
        <f t="shared" si="13"/>
        <v>-149.5856145127606</v>
      </c>
    </row>
    <row r="864" spans="1:17" ht="31.5" hidden="1">
      <c r="A864" s="19"/>
      <c r="B864" s="17"/>
      <c r="C864" s="43">
        <v>2.0070000000000001E-2</v>
      </c>
      <c r="D864" s="25" t="s">
        <v>463</v>
      </c>
      <c r="E864" s="23">
        <f>'[31]Иркутская область_ФНС'!D$172*'[31]МО Иркутской области'!$C864/100</f>
        <v>85.962419100000005</v>
      </c>
      <c r="F864" s="8">
        <f>'[31]Иркутская область_ФНС'!E$172*'[31]МО Иркутской области'!$C864/100</f>
        <v>87.608359800000002</v>
      </c>
      <c r="G864" s="8">
        <f>'[31]Иркутская область_ФНС'!F$172*'[31]МО Иркутской области'!$C864/100</f>
        <v>85.284253800000002</v>
      </c>
      <c r="H864" s="8">
        <f>'[31]Иркутская область_ФНС'!G$172*'[31]МО Иркутской области'!$C864/100</f>
        <v>3.1911300000000004E-2</v>
      </c>
      <c r="I864" s="8">
        <f>'[31]Иркутская область_ФНС'!H$172*'[31]МО Иркутской области'!$C864/100</f>
        <v>179.81362515095137</v>
      </c>
      <c r="J864" s="8">
        <f>'[31]Иркутская область_ФНС'!I$172*'[31]МО Иркутской области'!$C864/100</f>
        <v>92.849217350673086</v>
      </c>
      <c r="K864" s="8">
        <f>'[31]Иркутская область_ФНС'!J$172*'[31]МО Иркутской области'!$C864/100</f>
        <v>97.262824513469184</v>
      </c>
      <c r="L864" s="8">
        <f>'[31]Иркутская область_ФНС'!K$172*'[31]МО Иркутской области'!$C864/100</f>
        <v>98.815760367045584</v>
      </c>
      <c r="M864" s="8">
        <f>'[31]Иркутская область_ФНС'!L$172*'[31]МО Иркутской области'!$C864/100</f>
        <v>102.9106070125286</v>
      </c>
      <c r="N864" s="8">
        <f>'[31]Иркутская область_ФНС'!M$172*'[31]МО Иркутской области'!$C864/100</f>
        <v>98.080159173246216</v>
      </c>
      <c r="O864" s="8">
        <f>'[31]Иркутская область_ФНС'!N$172*'[31]МО Иркутской области'!$C864/100</f>
        <v>98.080159173246216</v>
      </c>
      <c r="P864" s="8">
        <f>'[31]Иркутская область_ФНС'!O$172*'[31]МО Иркутской области'!$C864/100</f>
        <v>103.39780877575343</v>
      </c>
      <c r="Q864" s="9">
        <f t="shared" si="13"/>
        <v>1130.0971055169136</v>
      </c>
    </row>
    <row r="865" spans="1:17" ht="47.25" hidden="1">
      <c r="A865" s="20"/>
      <c r="B865" s="18"/>
      <c r="C865" s="43">
        <v>2.0070000000000001E-2</v>
      </c>
      <c r="D865" s="25" t="s">
        <v>464</v>
      </c>
      <c r="E865" s="23">
        <f>'[31]Иркутская область_ФНС'!D$173*'[31]МО Иркутской области'!$C865/100</f>
        <v>0.39096360000000002</v>
      </c>
      <c r="F865" s="8">
        <f>'[31]Иркутская область_ФНС'!E$173*'[31]МО Иркутской области'!$C865/100</f>
        <v>0.46843380000000001</v>
      </c>
      <c r="G865" s="8">
        <f>'[31]Иркутская область_ФНС'!F$173*'[31]МО Иркутской области'!$C865/100</f>
        <v>0.50255280000000002</v>
      </c>
      <c r="H865" s="8">
        <f>'[31]Иркутская область_ФНС'!G$173*'[31]МО Иркутской области'!$C865/100</f>
        <v>1.0035000000000001E-3</v>
      </c>
      <c r="I865" s="8">
        <f>'[31]Иркутская область_ФНС'!H$173*'[31]МО Иркутской области'!$C865/100</f>
        <v>0.98080159173246229</v>
      </c>
      <c r="J865" s="8">
        <f>'[31]Иркутская область_ФНС'!I$173*'[31]МО Иркутской области'!$C865/100</f>
        <v>0.44577432344240409</v>
      </c>
      <c r="K865" s="8">
        <f>'[31]Иркутская область_ФНС'!J$173*'[31]МО Иркутской области'!$C865/100</f>
        <v>0.42926416331490763</v>
      </c>
      <c r="L865" s="8">
        <f>'[31]Иркутская область_ФНС'!K$173*'[31]МО Иркутской области'!$C865/100</f>
        <v>0.44266845173525127</v>
      </c>
      <c r="M865" s="8">
        <f>'[31]Иркутская область_ФНС'!L$173*'[31]МО Иркутской области'!$C865/100</f>
        <v>0.46955876204191632</v>
      </c>
      <c r="N865" s="8">
        <f>'[31]Иркутская область_ФНС'!M$173*'[31]МО Иркутской области'!$C865/100</f>
        <v>0.45149566606084335</v>
      </c>
      <c r="O865" s="8">
        <f>'[31]Иркутская область_ФНС'!N$173*'[31]МО Иркутской области'!$C865/100</f>
        <v>0.43212483462412732</v>
      </c>
      <c r="P865" s="8">
        <f>'[31]Иркутская область_ФНС'!O$173*'[31]МО Иркутской области'!$C865/100</f>
        <v>0.71747727385910209</v>
      </c>
      <c r="Q865" s="9">
        <f t="shared" si="13"/>
        <v>5.7321187668110136</v>
      </c>
    </row>
    <row r="866" spans="1:17" ht="47.25" hidden="1">
      <c r="A866" s="21">
        <v>216</v>
      </c>
      <c r="B866" s="16" t="s">
        <v>213</v>
      </c>
      <c r="C866" s="43">
        <v>2.8999999999999998E-3</v>
      </c>
      <c r="D866" s="25" t="s">
        <v>461</v>
      </c>
      <c r="E866" s="23">
        <f>'[31]Иркутская область_ФНС'!D$170*$C866/100</f>
        <v>14.799424999999999</v>
      </c>
      <c r="F866" s="8">
        <f>'[31]Иркутская область_ФНС'!E$170*$C866/100</f>
        <v>14.412187999999999</v>
      </c>
      <c r="G866" s="8">
        <f>'[31]Иркутская область_ФНС'!F$170*$C866/100</f>
        <v>13.448343999999999</v>
      </c>
      <c r="H866" s="8">
        <f>'[31]Иркутская область_ФНС'!G$170*$C866/100</f>
        <v>0.15706399999999998</v>
      </c>
      <c r="I866" s="8">
        <f>'[31]Иркутская область_ФНС'!H$170*$C866/100</f>
        <v>29.170743238580076</v>
      </c>
      <c r="J866" s="8">
        <f>'[31]Иркутская область_ФНС'!I$170*$C866/100</f>
        <v>14.375153307692173</v>
      </c>
      <c r="K866" s="8">
        <f>'[31]Иркутская область_ФНС'!J$170*$C866/100</f>
        <v>14.377515311193271</v>
      </c>
      <c r="L866" s="8">
        <f>'[31]Иркутская область_ФНС'!K$170*$C866/100</f>
        <v>15.081392354520956</v>
      </c>
      <c r="M866" s="8">
        <f>'[31]Иркутская область_ФНС'!L$170*$C866/100</f>
        <v>14.272406155394339</v>
      </c>
      <c r="N866" s="8">
        <f>'[31]Иркутская область_ФНС'!M$170*$C866/100</f>
        <v>14.877079051675837</v>
      </c>
      <c r="O866" s="8">
        <f>'[31]Иркутская область_ФНС'!N$170*$C866/100</f>
        <v>13.450428937011681</v>
      </c>
      <c r="P866" s="8">
        <f>'[31]Иркутская область_ФНС'!O$170*$C866/100</f>
        <v>14.967945207327601</v>
      </c>
      <c r="Q866" s="9">
        <f t="shared" si="13"/>
        <v>173.38968456339595</v>
      </c>
    </row>
    <row r="867" spans="1:17" ht="31.5" hidden="1">
      <c r="A867" s="19"/>
      <c r="B867" s="17"/>
      <c r="C867" s="43">
        <v>2.8999999999999998E-3</v>
      </c>
      <c r="D867" s="25" t="s">
        <v>462</v>
      </c>
      <c r="E867" s="23">
        <f>'[31]Иркутская область_ФНС'!D$171*'[31]МО Иркутской области'!$C867/100</f>
        <v>-1.2634719999999999</v>
      </c>
      <c r="F867" s="8">
        <f>'[31]Иркутская область_ФНС'!E$171*'[31]МО Иркутской области'!$C867/100</f>
        <v>-1.0238449999999999</v>
      </c>
      <c r="G867" s="8">
        <f>'[31]Иркутская область_ФНС'!F$171*'[31]МО Иркутской области'!$C867/100</f>
        <v>-1.6837689999999998</v>
      </c>
      <c r="H867" s="8">
        <f>'[31]Иркутская область_ФНС'!G$171*'[31]МО Иркутской области'!$C867/100</f>
        <v>-0.16181999999999999</v>
      </c>
      <c r="I867" s="8">
        <f>'[31]Иркутская область_ФНС'!H$171*'[31]МО Иркутской области'!$C867/100</f>
        <v>-3.0706045514294811</v>
      </c>
      <c r="J867" s="8">
        <f>'[31]Иркутская область_ФНС'!I$171*'[31]МО Иркутской области'!$C867/100</f>
        <v>-2.0077029759346607</v>
      </c>
      <c r="K867" s="8">
        <f>'[31]Иркутская область_ФНС'!J$171*'[31]МО Иркутской области'!$C867/100</f>
        <v>-2.0077029759346607</v>
      </c>
      <c r="L867" s="8">
        <f>'[31]Иркутская область_ФНС'!K$171*'[31]МО Иркутской области'!$C867/100</f>
        <v>-2.1258031509896411</v>
      </c>
      <c r="M867" s="8">
        <f>'[31]Иркутская область_ФНС'!L$171*'[31]МО Иркутской области'!$C867/100</f>
        <v>-2.0077029759346607</v>
      </c>
      <c r="N867" s="8">
        <f>'[31]Иркутская область_ФНС'!M$171*'[31]МО Иркутской области'!$C867/100</f>
        <v>-2.1258031509896411</v>
      </c>
      <c r="O867" s="8">
        <f>'[31]Иркутская область_ФНС'!N$171*'[31]МО Иркутской области'!$C867/100</f>
        <v>-2.1258031509896411</v>
      </c>
      <c r="P867" s="8">
        <f>'[31]Иркутская область_ФНС'!O$171*'[31]МО Иркутской области'!$C867/100</f>
        <v>-2.0102352475188758</v>
      </c>
      <c r="Q867" s="9">
        <f t="shared" si="13"/>
        <v>-21.61426417972126</v>
      </c>
    </row>
    <row r="868" spans="1:17" ht="31.5" hidden="1">
      <c r="A868" s="19"/>
      <c r="B868" s="17"/>
      <c r="C868" s="43">
        <v>2.8999999999999998E-3</v>
      </c>
      <c r="D868" s="25" t="s">
        <v>463</v>
      </c>
      <c r="E868" s="23">
        <f>'[31]Иркутская область_ФНС'!D$172*'[31]МО Иркутской области'!$C868/100</f>
        <v>12.421077</v>
      </c>
      <c r="F868" s="8">
        <f>'[31]Иркутская область_ФНС'!E$172*'[31]МО Иркутской области'!$C868/100</f>
        <v>12.658906</v>
      </c>
      <c r="G868" s="8">
        <f>'[31]Иркутская область_ФНС'!F$172*'[31]МО Иркутской области'!$C868/100</f>
        <v>12.323085999999998</v>
      </c>
      <c r="H868" s="8">
        <f>'[31]Иркутская область_ФНС'!G$172*'[31]МО Иркутской области'!$C868/100</f>
        <v>4.6109999999999996E-3</v>
      </c>
      <c r="I868" s="8">
        <f>'[31]Иркутская область_ФНС'!H$172*'[31]МО Иркутской области'!$C868/100</f>
        <v>25.982038512095613</v>
      </c>
      <c r="J868" s="8">
        <f>'[31]Иркутская область_ФНС'!I$172*'[31]МО Иркутской области'!$C868/100</f>
        <v>13.416179886245734</v>
      </c>
      <c r="K868" s="8">
        <f>'[31]Иркутская область_ФНС'!J$172*'[31]МО Иркутской области'!$C868/100</f>
        <v>14.05392083154263</v>
      </c>
      <c r="L868" s="8">
        <f>'[31]Иркутская область_ФНС'!K$172*'[31]МО Иркутской области'!$C868/100</f>
        <v>14.278311164147095</v>
      </c>
      <c r="M868" s="8">
        <f>'[31]Иркутская область_ФНС'!L$172*'[31]МО Иркутской области'!$C868/100</f>
        <v>14.86999304117254</v>
      </c>
      <c r="N868" s="8">
        <f>'[31]Иркутская область_ФНС'!M$172*'[31]МО Иркутской области'!$C868/100</f>
        <v>14.172021006597609</v>
      </c>
      <c r="O868" s="8">
        <f>'[31]Иркутская область_ФНС'!N$172*'[31]МО Иркутской области'!$C868/100</f>
        <v>14.172021006597609</v>
      </c>
      <c r="P868" s="8">
        <f>'[31]Иркутская область_ФНС'!O$172*'[31]МО Иркутской области'!$C868/100</f>
        <v>14.940390904319131</v>
      </c>
      <c r="Q868" s="9">
        <f t="shared" si="13"/>
        <v>163.29255635271795</v>
      </c>
    </row>
    <row r="869" spans="1:17" ht="47.25" hidden="1">
      <c r="A869" s="20"/>
      <c r="B869" s="18"/>
      <c r="C869" s="43">
        <v>2.8999999999999998E-3</v>
      </c>
      <c r="D869" s="25" t="s">
        <v>464</v>
      </c>
      <c r="E869" s="23">
        <f>'[31]Иркутская область_ФНС'!D$173*'[31]МО Иркутской области'!$C869/100</f>
        <v>5.6491999999999994E-2</v>
      </c>
      <c r="F869" s="8">
        <f>'[31]Иркутская область_ФНС'!E$173*'[31]МО Иркутской области'!$C869/100</f>
        <v>6.7685999999999996E-2</v>
      </c>
      <c r="G869" s="8">
        <f>'[31]Иркутская область_ФНС'!F$173*'[31]МО Иркутской области'!$C869/100</f>
        <v>7.2616E-2</v>
      </c>
      <c r="H869" s="8">
        <f>'[31]Иркутская область_ФНС'!G$173*'[31]МО Иркутской области'!$C869/100</f>
        <v>1.45E-4</v>
      </c>
      <c r="I869" s="8">
        <f>'[31]Иркутская область_ФНС'!H$173*'[31]МО Иркутской области'!$C869/100</f>
        <v>0.1417202100659761</v>
      </c>
      <c r="J869" s="8">
        <f>'[31]Иркутская область_ФНС'!I$173*'[31]МО Иркутской области'!$C869/100</f>
        <v>6.441183547498612E-2</v>
      </c>
      <c r="K869" s="8">
        <f>'[31]Иркутская область_ФНС'!J$173*'[31]МО Иркутской области'!$C869/100</f>
        <v>6.2026211938875531E-2</v>
      </c>
      <c r="L869" s="8">
        <f>'[31]Иркутская область_ФНС'!K$173*'[31]МО Иркутской области'!$C869/100</f>
        <v>6.3963054809777209E-2</v>
      </c>
      <c r="M869" s="8">
        <f>'[31]Иркутская область_ФНС'!L$173*'[31]МО Иркутской области'!$C869/100</f>
        <v>6.784855056908605E-2</v>
      </c>
      <c r="N869" s="8">
        <f>'[31]Иркутская область_ФНС'!M$173*'[31]МО Иркутской области'!$C869/100</f>
        <v>6.5238536700370983E-2</v>
      </c>
      <c r="O869" s="8">
        <f>'[31]Иркутская область_ФНС'!N$173*'[31]МО Иркутской области'!$C869/100</f>
        <v>6.2439562551567969E-2</v>
      </c>
      <c r="P869" s="8">
        <f>'[31]Иркутская область_ФНС'!O$173*'[31]МО Иркутской области'!$C869/100</f>
        <v>0.10367135496718463</v>
      </c>
      <c r="Q869" s="9">
        <f t="shared" si="13"/>
        <v>0.82825831707782449</v>
      </c>
    </row>
    <row r="870" spans="1:17" ht="47.25" hidden="1">
      <c r="A870" s="21">
        <v>217</v>
      </c>
      <c r="B870" s="16" t="s">
        <v>214</v>
      </c>
      <c r="C870" s="43">
        <v>6.3899999999999998E-3</v>
      </c>
      <c r="D870" s="25" t="s">
        <v>461</v>
      </c>
      <c r="E870" s="23">
        <f>'[31]Иркутская область_ФНС'!D$170*$C870/100</f>
        <v>32.609767499999997</v>
      </c>
      <c r="F870" s="8">
        <f>'[31]Иркутская область_ФНС'!E$170*$C870/100</f>
        <v>31.756510800000001</v>
      </c>
      <c r="G870" s="8">
        <f>'[31]Иркутская область_ФНС'!F$170*$C870/100</f>
        <v>29.6327304</v>
      </c>
      <c r="H870" s="8">
        <f>'[31]Иркутская область_ФНС'!G$170*$C870/100</f>
        <v>0.34608240000000001</v>
      </c>
      <c r="I870" s="8">
        <f>'[31]Иркутская область_ФНС'!H$170*$C870/100</f>
        <v>64.276223894664383</v>
      </c>
      <c r="J870" s="8">
        <f>'[31]Иркутская область_ФНС'!I$170*$C870/100</f>
        <v>31.67490677108724</v>
      </c>
      <c r="K870" s="8">
        <f>'[31]Иркутская область_ФНС'!J$170*$C870/100</f>
        <v>31.680111323629312</v>
      </c>
      <c r="L870" s="8">
        <f>'[31]Иркутская область_ФНС'!K$170*$C870/100</f>
        <v>33.231067981168593</v>
      </c>
      <c r="M870" s="8">
        <f>'[31]Иркутская область_ФНС'!L$170*$C870/100</f>
        <v>31.448508735506845</v>
      </c>
      <c r="N870" s="8">
        <f>'[31]Иркутская область_ФНС'!M$170*$C870/100</f>
        <v>32.780874186278822</v>
      </c>
      <c r="O870" s="8">
        <f>'[31]Иркутская область_ФНС'!N$170*$C870/100</f>
        <v>29.63732445086367</v>
      </c>
      <c r="P870" s="8">
        <f>'[31]Иркутская область_ФНС'!O$170*$C870/100</f>
        <v>32.981093060283918</v>
      </c>
      <c r="Q870" s="9">
        <f t="shared" si="13"/>
        <v>382.05520150348281</v>
      </c>
    </row>
    <row r="871" spans="1:17" ht="31.5" hidden="1">
      <c r="A871" s="19"/>
      <c r="B871" s="17"/>
      <c r="C871" s="43">
        <v>6.3899999999999998E-3</v>
      </c>
      <c r="D871" s="25" t="s">
        <v>462</v>
      </c>
      <c r="E871" s="23">
        <f>'[31]Иркутская область_ФНС'!D$171*'[31]МО Иркутской области'!$C871/100</f>
        <v>-2.7839952000000001</v>
      </c>
      <c r="F871" s="8">
        <f>'[31]Иркутская область_ФНС'!E$171*'[31]МО Иркутской области'!$C871/100</f>
        <v>-2.2559895000000001</v>
      </c>
      <c r="G871" s="8">
        <f>'[31]Иркутская область_ФНС'!F$171*'[31]МО Иркутской области'!$C871/100</f>
        <v>-3.7100979000000001</v>
      </c>
      <c r="H871" s="8">
        <f>'[31]Иркутская область_ФНС'!G$171*'[31]МО Иркутской области'!$C871/100</f>
        <v>-0.35656199999999999</v>
      </c>
      <c r="I871" s="8">
        <f>'[31]Иркутская область_ФНС'!H$171*'[31]МО Иркутской области'!$C871/100</f>
        <v>-6.765918304701513</v>
      </c>
      <c r="J871" s="8">
        <f>'[31]Иркутская область_ФНС'!I$171*'[31]МО Иркутской области'!$C871/100</f>
        <v>-4.423869660766373</v>
      </c>
      <c r="K871" s="8">
        <f>'[31]Иркутская область_ФНС'!J$171*'[31]МО Иркутской области'!$C871/100</f>
        <v>-4.423869660766373</v>
      </c>
      <c r="L871" s="8">
        <f>'[31]Иркутская область_ФНС'!K$171*'[31]МО Иркутской области'!$C871/100</f>
        <v>-4.6840972878702782</v>
      </c>
      <c r="M871" s="8">
        <f>'[31]Иркутская область_ФНС'!L$171*'[31]МО Иркутской области'!$C871/100</f>
        <v>-4.423869660766373</v>
      </c>
      <c r="N871" s="8">
        <f>'[31]Иркутская область_ФНС'!M$171*'[31]МО Иркутской области'!$C871/100</f>
        <v>-4.6840972878702782</v>
      </c>
      <c r="O871" s="8">
        <f>'[31]Иркутская область_ФНС'!N$171*'[31]МО Иркутской области'!$C871/100</f>
        <v>-4.6840972878702782</v>
      </c>
      <c r="P871" s="8">
        <f>'[31]Иркутская область_ФНС'!O$171*'[31]МО Иркутской области'!$C871/100</f>
        <v>-4.4294493902226266</v>
      </c>
      <c r="Q871" s="9">
        <f t="shared" si="13"/>
        <v>-47.625913140834101</v>
      </c>
    </row>
    <row r="872" spans="1:17" ht="31.5" hidden="1">
      <c r="A872" s="19"/>
      <c r="B872" s="17"/>
      <c r="C872" s="43">
        <v>6.3899999999999998E-3</v>
      </c>
      <c r="D872" s="25" t="s">
        <v>463</v>
      </c>
      <c r="E872" s="23">
        <f>'[31]Иркутская область_ФНС'!D$172*'[31]МО Иркутской области'!$C872/100</f>
        <v>27.3692007</v>
      </c>
      <c r="F872" s="8">
        <f>'[31]Иркутская область_ФНС'!E$172*'[31]МО Иркутской области'!$C872/100</f>
        <v>27.893244599999999</v>
      </c>
      <c r="G872" s="8">
        <f>'[31]Иркутская область_ФНС'!F$172*'[31]МО Иркутской области'!$C872/100</f>
        <v>27.153282599999997</v>
      </c>
      <c r="H872" s="8">
        <f>'[31]Иркутская область_ФНС'!G$172*'[31]МО Иркутской области'!$C872/100</f>
        <v>1.01601E-2</v>
      </c>
      <c r="I872" s="8">
        <f>'[31]Иркутская область_ФНС'!H$172*'[31]МО Иркутской области'!$C872/100</f>
        <v>57.25007796285896</v>
      </c>
      <c r="J872" s="8">
        <f>'[31]Иркутская область_ФНС'!I$172*'[31]МО Иркутской области'!$C872/100</f>
        <v>29.561858439003529</v>
      </c>
      <c r="K872" s="8">
        <f>'[31]Иркутская область_ФНС'!J$172*'[31]МО Иркутской области'!$C872/100</f>
        <v>30.967087625364623</v>
      </c>
      <c r="L872" s="8">
        <f>'[31]Иркутская область_ФНС'!K$172*'[31]МО Иркутской области'!$C872/100</f>
        <v>31.461520116862047</v>
      </c>
      <c r="M872" s="8">
        <f>'[31]Иркутская область_ФНС'!L$172*'[31]МО Иркутской области'!$C872/100</f>
        <v>32.765260528652597</v>
      </c>
      <c r="N872" s="8">
        <f>'[31]Иркутская область_ФНС'!M$172*'[31]МО Иркутской области'!$C872/100</f>
        <v>31.227315252468525</v>
      </c>
      <c r="O872" s="8">
        <f>'[31]Иркутская область_ФНС'!N$172*'[31]МО Иркутской области'!$C872/100</f>
        <v>31.227315252468525</v>
      </c>
      <c r="P872" s="8">
        <f>'[31]Иркутская область_ФНС'!O$172*'[31]МО Иркутской области'!$C872/100</f>
        <v>32.920378578827325</v>
      </c>
      <c r="Q872" s="9">
        <f t="shared" si="13"/>
        <v>359.80670175650619</v>
      </c>
    </row>
    <row r="873" spans="1:17" ht="47.25" hidden="1">
      <c r="A873" s="20"/>
      <c r="B873" s="18"/>
      <c r="C873" s="43">
        <v>6.3899999999999998E-3</v>
      </c>
      <c r="D873" s="25" t="s">
        <v>464</v>
      </c>
      <c r="E873" s="23">
        <f>'[31]Иркутская область_ФНС'!D$173*'[31]МО Иркутской области'!$C873/100</f>
        <v>0.12447720000000001</v>
      </c>
      <c r="F873" s="8">
        <f>'[31]Иркутская область_ФНС'!E$173*'[31]МО Иркутской области'!$C873/100</f>
        <v>0.14914260000000001</v>
      </c>
      <c r="G873" s="8">
        <f>'[31]Иркутская область_ФНС'!F$173*'[31]МО Иркутской области'!$C873/100</f>
        <v>0.1600056</v>
      </c>
      <c r="H873" s="8">
        <f>'[31]Иркутская область_ФНС'!G$173*'[31]МО Иркутской области'!$C873/100</f>
        <v>3.1950000000000001E-4</v>
      </c>
      <c r="I873" s="8">
        <f>'[31]Иркутская область_ФНС'!H$173*'[31]МО Иркутской области'!$C873/100</f>
        <v>0.31227315252468529</v>
      </c>
      <c r="J873" s="8">
        <f>'[31]Иркутская область_ФНС'!I$173*'[31]МО Иркутской области'!$C873/100</f>
        <v>0.14192814782246943</v>
      </c>
      <c r="K873" s="8">
        <f>'[31]Иркутская область_ФНС'!J$173*'[31]МО Иркутской области'!$C873/100</f>
        <v>0.13667154975497056</v>
      </c>
      <c r="L873" s="8">
        <f>'[31]Иркутская область_ФНС'!K$173*'[31]МО Иркутской области'!$C873/100</f>
        <v>0.1409392828394746</v>
      </c>
      <c r="M873" s="8">
        <f>'[31]Иркутская область_ФНС'!L$173*'[31]МО Иркутской области'!$C873/100</f>
        <v>0.14950077177119306</v>
      </c>
      <c r="N873" s="8">
        <f>'[31]Иркутская область_ФНС'!M$173*'[31]МО Иркутской области'!$C873/100</f>
        <v>0.14374974121219675</v>
      </c>
      <c r="O873" s="8">
        <f>'[31]Иркутская область_ФНС'!N$173*'[31]МО Иркутской области'!$C873/100</f>
        <v>0.13758234644983425</v>
      </c>
      <c r="P873" s="8">
        <f>'[31]Иркутская область_ФНС'!O$173*'[31]МО Иркутской области'!$C873/100</f>
        <v>0.22843446835872755</v>
      </c>
      <c r="Q873" s="9">
        <f t="shared" si="13"/>
        <v>1.8250243607335517</v>
      </c>
    </row>
    <row r="874" spans="1:17" ht="47.25" hidden="1">
      <c r="A874" s="21">
        <v>218</v>
      </c>
      <c r="B874" s="16" t="s">
        <v>215</v>
      </c>
      <c r="C874" s="43">
        <v>2.7599999999999999E-3</v>
      </c>
      <c r="D874" s="25" t="s">
        <v>461</v>
      </c>
      <c r="E874" s="23">
        <f>'[31]Иркутская область_ФНС'!D$170*$C874/100</f>
        <v>14.084969999999998</v>
      </c>
      <c r="F874" s="8">
        <f>'[31]Иркутская область_ФНС'!E$170*$C874/100</f>
        <v>13.716427199999998</v>
      </c>
      <c r="G874" s="8">
        <f>'[31]Иркутская область_ФНС'!F$170*$C874/100</f>
        <v>12.799113599999998</v>
      </c>
      <c r="H874" s="8">
        <f>'[31]Иркутская область_ФНС'!G$170*$C874/100</f>
        <v>0.14948159999999999</v>
      </c>
      <c r="I874" s="8">
        <f>'[31]Иркутская область_ФНС'!H$170*$C874/100</f>
        <v>27.762500461545176</v>
      </c>
      <c r="J874" s="8">
        <f>'[31]Иркутская область_ФНС'!I$170*$C874/100</f>
        <v>13.681180389389793</v>
      </c>
      <c r="K874" s="8">
        <f>'[31]Иркутская область_ФНС'!J$170*$C874/100</f>
        <v>13.683428365135665</v>
      </c>
      <c r="L874" s="8">
        <f>'[31]Иркутская область_ФНС'!K$170*$C874/100</f>
        <v>14.353325137406152</v>
      </c>
      <c r="M874" s="8">
        <f>'[31]Иркутская область_ФНС'!L$170*$C874/100</f>
        <v>13.583393444444269</v>
      </c>
      <c r="N874" s="8">
        <f>'[31]Иркутская область_ФНС'!M$170*$C874/100</f>
        <v>14.158875235388038</v>
      </c>
      <c r="O874" s="8">
        <f>'[31]Иркутская область_ФНС'!N$170*$C874/100</f>
        <v>12.801097884880082</v>
      </c>
      <c r="P874" s="8">
        <f>'[31]Иркутская область_ФНС'!O$170*$C874/100</f>
        <v>14.24535474904282</v>
      </c>
      <c r="Q874" s="9">
        <f t="shared" si="13"/>
        <v>165.01914806723201</v>
      </c>
    </row>
    <row r="875" spans="1:17" ht="31.5" hidden="1">
      <c r="A875" s="19"/>
      <c r="B875" s="17"/>
      <c r="C875" s="43">
        <v>2.7599999999999999E-3</v>
      </c>
      <c r="D875" s="25" t="s">
        <v>462</v>
      </c>
      <c r="E875" s="23">
        <f>'[31]Иркутская область_ФНС'!D$171*'[31]МО Иркутской области'!$C875/100</f>
        <v>-1.2024767999999999</v>
      </c>
      <c r="F875" s="8">
        <f>'[31]Иркутская область_ФНС'!E$171*'[31]МО Иркутской области'!$C875/100</f>
        <v>-0.97441800000000001</v>
      </c>
      <c r="G875" s="8">
        <f>'[31]Иркутская область_ФНС'!F$171*'[31]МО Иркутской области'!$C875/100</f>
        <v>-1.6024836</v>
      </c>
      <c r="H875" s="8">
        <f>'[31]Иркутская область_ФНС'!G$171*'[31]МО Иркутской области'!$C875/100</f>
        <v>-0.15400799999999998</v>
      </c>
      <c r="I875" s="8">
        <f>'[31]Иркутская область_ФНС'!H$171*'[31]МО Иркутской области'!$C875/100</f>
        <v>-2.9223684696363339</v>
      </c>
      <c r="J875" s="8">
        <f>'[31]Иркутская область_ФНС'!I$171*'[31]МО Иркутской области'!$C875/100</f>
        <v>-1.9107793839929874</v>
      </c>
      <c r="K875" s="8">
        <f>'[31]Иркутская область_ФНС'!J$171*'[31]МО Иркутской области'!$C875/100</f>
        <v>-1.9107793839929874</v>
      </c>
      <c r="L875" s="8">
        <f>'[31]Иркутская область_ФНС'!K$171*'[31]МО Иркутской области'!$C875/100</f>
        <v>-2.023178171286693</v>
      </c>
      <c r="M875" s="8">
        <f>'[31]Иркутская область_ФНС'!L$171*'[31]МО Иркутской области'!$C875/100</f>
        <v>-1.9107793839929874</v>
      </c>
      <c r="N875" s="8">
        <f>'[31]Иркутская область_ФНС'!M$171*'[31]МО Иркутской области'!$C875/100</f>
        <v>-2.023178171286693</v>
      </c>
      <c r="O875" s="8">
        <f>'[31]Иркутская область_ФНС'!N$171*'[31]МО Иркутской области'!$C875/100</f>
        <v>-2.023178171286693</v>
      </c>
      <c r="P875" s="8">
        <f>'[31]Иркутская область_ФНС'!O$171*'[31]МО Иркутской области'!$C875/100</f>
        <v>-1.9131894079834817</v>
      </c>
      <c r="Q875" s="9">
        <f t="shared" si="13"/>
        <v>-20.570816943458858</v>
      </c>
    </row>
    <row r="876" spans="1:17" ht="31.5" hidden="1">
      <c r="A876" s="19"/>
      <c r="B876" s="17"/>
      <c r="C876" s="43">
        <v>2.7599999999999999E-3</v>
      </c>
      <c r="D876" s="25" t="s">
        <v>463</v>
      </c>
      <c r="E876" s="23">
        <f>'[31]Иркутская область_ФНС'!D$172*'[31]МО Иркутской области'!$C876/100</f>
        <v>11.821438799999999</v>
      </c>
      <c r="F876" s="8">
        <f>'[31]Иркутская область_ФНС'!E$172*'[31]МО Иркутской области'!$C876/100</f>
        <v>12.0477864</v>
      </c>
      <c r="G876" s="8">
        <f>'[31]Иркутская область_ФНС'!F$172*'[31]МО Иркутской области'!$C876/100</f>
        <v>11.728178399999999</v>
      </c>
      <c r="H876" s="8">
        <f>'[31]Иркутская область_ФНС'!G$172*'[31]МО Иркутской области'!$C876/100</f>
        <v>4.3883999999999998E-3</v>
      </c>
      <c r="I876" s="8">
        <f>'[31]Иркутская область_ФНС'!H$172*'[31]МО Иркутской области'!$C876/100</f>
        <v>24.727733204615138</v>
      </c>
      <c r="J876" s="8">
        <f>'[31]Иркутская область_ФНС'!I$172*'[31]МО Иркутской области'!$C876/100</f>
        <v>12.768502236564906</v>
      </c>
      <c r="K876" s="8">
        <f>'[31]Иркутская область_ФНС'!J$172*'[31]МО Иркутской области'!$C876/100</f>
        <v>13.375455687950918</v>
      </c>
      <c r="L876" s="8">
        <f>'[31]Иркутская область_ФНС'!K$172*'[31]МО Иркутской области'!$C876/100</f>
        <v>13.589013383808958</v>
      </c>
      <c r="M876" s="8">
        <f>'[31]Иркутская область_ФНС'!L$172*'[31]МО Иркутской области'!$C876/100</f>
        <v>14.152131308150418</v>
      </c>
      <c r="N876" s="8">
        <f>'[31]Иркутская область_ФНС'!M$172*'[31]МО Иркутской области'!$C876/100</f>
        <v>13.487854475244619</v>
      </c>
      <c r="O876" s="8">
        <f>'[31]Иркутская область_ФНС'!N$172*'[31]МО Иркутской области'!$C876/100</f>
        <v>13.487854475244619</v>
      </c>
      <c r="P876" s="8">
        <f>'[31]Иркутская область_ФНС'!O$172*'[31]МО Иркутской области'!$C876/100</f>
        <v>14.219130653765795</v>
      </c>
      <c r="Q876" s="9">
        <f t="shared" si="13"/>
        <v>155.40946742534538</v>
      </c>
    </row>
    <row r="877" spans="1:17" ht="47.25" hidden="1">
      <c r="A877" s="20"/>
      <c r="B877" s="18"/>
      <c r="C877" s="43">
        <v>2.7599999999999999E-3</v>
      </c>
      <c r="D877" s="25" t="s">
        <v>464</v>
      </c>
      <c r="E877" s="23">
        <f>'[31]Иркутская область_ФНС'!D$173*'[31]МО Иркутской области'!$C877/100</f>
        <v>5.3764800000000001E-2</v>
      </c>
      <c r="F877" s="8">
        <f>'[31]Иркутская область_ФНС'!E$173*'[31]МО Иркутской области'!$C877/100</f>
        <v>6.4418400000000001E-2</v>
      </c>
      <c r="G877" s="8">
        <f>'[31]Иркутская область_ФНС'!F$173*'[31]МО Иркутской области'!$C877/100</f>
        <v>6.9110400000000002E-2</v>
      </c>
      <c r="H877" s="8">
        <f>'[31]Иркутская область_ФНС'!G$173*'[31]МО Иркутской области'!$C877/100</f>
        <v>1.3799999999999999E-4</v>
      </c>
      <c r="I877" s="8">
        <f>'[31]Иркутская область_ФНС'!H$173*'[31]МО Иркутской области'!$C877/100</f>
        <v>0.13487854475244621</v>
      </c>
      <c r="J877" s="8">
        <f>'[31]Иркутская область_ФНС'!I$173*'[31]МО Иркутской области'!$C877/100</f>
        <v>6.1302298589986801E-2</v>
      </c>
      <c r="K877" s="8">
        <f>'[31]Иркутская область_ФНС'!J$173*'[31]МО Иркутской области'!$C877/100</f>
        <v>5.9031843086653962E-2</v>
      </c>
      <c r="L877" s="8">
        <f>'[31]Иркутская область_ФНС'!K$173*'[31]МО Иркутской области'!$C877/100</f>
        <v>6.0875183198270726E-2</v>
      </c>
      <c r="M877" s="8">
        <f>'[31]Иркутская область_ФНС'!L$173*'[31]МО Иркутской области'!$C877/100</f>
        <v>6.4573103300233622E-2</v>
      </c>
      <c r="N877" s="8">
        <f>'[31]Иркутская область_ФНС'!M$173*'[31]МО Иркутской области'!$C877/100</f>
        <v>6.2089090101042729E-2</v>
      </c>
      <c r="O877" s="8">
        <f>'[31]Иркутская область_ФНС'!N$173*'[31]МО Иркутской области'!$C877/100</f>
        <v>5.9425238842181927E-2</v>
      </c>
      <c r="P877" s="8">
        <f>'[31]Иркутская область_ФНС'!O$173*'[31]МО Иркутской области'!$C877/100</f>
        <v>9.8666530934286067E-2</v>
      </c>
      <c r="Q877" s="9">
        <f t="shared" si="13"/>
        <v>0.78827343280510198</v>
      </c>
    </row>
    <row r="878" spans="1:17" ht="47.25" hidden="1">
      <c r="A878" s="21">
        <v>219</v>
      </c>
      <c r="B878" s="16" t="s">
        <v>216</v>
      </c>
      <c r="C878" s="43">
        <v>2.3609999999999999E-2</v>
      </c>
      <c r="D878" s="25" t="s">
        <v>461</v>
      </c>
      <c r="E878" s="23">
        <f>'[31]Иркутская область_ФНС'!D$170*$C878/100</f>
        <v>120.48773250000001</v>
      </c>
      <c r="F878" s="8">
        <f>'[31]Иркутская область_ФНС'!E$170*$C878/100</f>
        <v>117.3350892</v>
      </c>
      <c r="G878" s="8">
        <f>'[31]Иркутская область_ФНС'!F$170*$C878/100</f>
        <v>109.4880696</v>
      </c>
      <c r="H878" s="8">
        <f>'[31]Иркутская область_ФНС'!G$170*$C878/100</f>
        <v>1.2787176</v>
      </c>
      <c r="I878" s="8">
        <f>'[31]Иркутская область_ФНС'!H$170*$C878/100</f>
        <v>237.49008546995711</v>
      </c>
      <c r="J878" s="8">
        <f>'[31]Иркутская область_ФНС'!I$170*$C878/100</f>
        <v>117.03357572228008</v>
      </c>
      <c r="K878" s="8">
        <f>'[31]Иркутская область_ФНС'!J$170*$C878/100</f>
        <v>117.05280568871487</v>
      </c>
      <c r="L878" s="8">
        <f>'[31]Иркутская область_ФНС'!K$170*$C878/100</f>
        <v>122.78333568628959</v>
      </c>
      <c r="M878" s="8">
        <f>'[31]Иркутская область_ФНС'!L$170*$C878/100</f>
        <v>116.19707218236564</v>
      </c>
      <c r="N878" s="8">
        <f>'[31]Иркутская область_ФНС'!M$170*$C878/100</f>
        <v>121.1199435896781</v>
      </c>
      <c r="O878" s="8">
        <f>'[31]Иркутская область_ФНС'!N$170*$C878/100</f>
        <v>109.50504386305028</v>
      </c>
      <c r="P878" s="8">
        <f>'[31]Иркутская область_ФНС'!O$170*$C878/100</f>
        <v>121.85971942931195</v>
      </c>
      <c r="Q878" s="9">
        <f t="shared" si="13"/>
        <v>1411.6311905316477</v>
      </c>
    </row>
    <row r="879" spans="1:17" ht="31.5" hidden="1">
      <c r="A879" s="19"/>
      <c r="B879" s="17"/>
      <c r="C879" s="43">
        <v>2.3609999999999999E-2</v>
      </c>
      <c r="D879" s="25" t="s">
        <v>462</v>
      </c>
      <c r="E879" s="23">
        <f>'[31]Иркутская область_ФНС'!D$171*'[31]МО Иркутской области'!$C879/100</f>
        <v>-10.2864048</v>
      </c>
      <c r="F879" s="8">
        <f>'[31]Иркутская область_ФНС'!E$171*'[31]МО Иркутской области'!$C879/100</f>
        <v>-8.3355104999999998</v>
      </c>
      <c r="G879" s="8">
        <f>'[31]Иркутская область_ФНС'!F$171*'[31]МО Иркутской области'!$C879/100</f>
        <v>-13.708202099999999</v>
      </c>
      <c r="H879" s="8">
        <f>'[31]Иркутская область_ФНС'!G$171*'[31]МО Иркутской области'!$C879/100</f>
        <v>-1.3174379999999999</v>
      </c>
      <c r="I879" s="8">
        <f>'[31]Иркутская область_ФНС'!H$171*'[31]МО Иркутской области'!$C879/100</f>
        <v>-24.998956365258643</v>
      </c>
      <c r="J879" s="8">
        <f>'[31]Иркутская область_ФНС'!I$171*'[31]МО Иркутской области'!$C879/100</f>
        <v>-16.345471469592187</v>
      </c>
      <c r="K879" s="8">
        <f>'[31]Иркутская область_ФНС'!J$171*'[31]МО Иркутской области'!$C879/100</f>
        <v>-16.345471469592187</v>
      </c>
      <c r="L879" s="8">
        <f>'[31]Иркутская область_ФНС'!K$171*'[31]МО Иркутской области'!$C879/100</f>
        <v>-17.306969791332907</v>
      </c>
      <c r="M879" s="8">
        <f>'[31]Иркутская область_ФНС'!L$171*'[31]МО Иркутской области'!$C879/100</f>
        <v>-16.345471469592187</v>
      </c>
      <c r="N879" s="8">
        <f>'[31]Иркутская область_ФНС'!M$171*'[31]МО Иркутской области'!$C879/100</f>
        <v>-17.306969791332907</v>
      </c>
      <c r="O879" s="8">
        <f>'[31]Иркутская область_ФНС'!N$171*'[31]МО Иркутской области'!$C879/100</f>
        <v>-17.306969791332907</v>
      </c>
      <c r="P879" s="8">
        <f>'[31]Иркутская область_ФНС'!O$171*'[31]МО Иркутской области'!$C879/100</f>
        <v>-16.366087653076089</v>
      </c>
      <c r="Q879" s="9">
        <f t="shared" si="13"/>
        <v>-175.96992320110999</v>
      </c>
    </row>
    <row r="880" spans="1:17" ht="31.5" hidden="1">
      <c r="A880" s="19"/>
      <c r="B880" s="17"/>
      <c r="C880" s="43">
        <v>2.3609999999999999E-2</v>
      </c>
      <c r="D880" s="25" t="s">
        <v>463</v>
      </c>
      <c r="E880" s="23">
        <f>'[31]Иркутская область_ФНС'!D$172*'[31]МО Иркутской области'!$C880/100</f>
        <v>101.12469929999999</v>
      </c>
      <c r="F880" s="8">
        <f>'[31]Иркутская область_ФНС'!E$172*'[31]МО Иркутской области'!$C880/100</f>
        <v>103.0609554</v>
      </c>
      <c r="G880" s="8">
        <f>'[31]Иркутская область_ФНС'!F$172*'[31]МО Иркутской области'!$C880/100</f>
        <v>100.3269174</v>
      </c>
      <c r="H880" s="8">
        <f>'[31]Иркутская область_ФНС'!G$172*'[31]МО Иркутской области'!$C880/100</f>
        <v>3.7539900000000001E-2</v>
      </c>
      <c r="I880" s="8">
        <f>'[31]Иркутская область_ФНС'!H$172*'[31]МО Иркутской области'!$C880/100</f>
        <v>211.52963078295775</v>
      </c>
      <c r="J880" s="8">
        <f>'[31]Иркутская область_ФНС'!I$172*'[31]МО Иркутской области'!$C880/100</f>
        <v>109.22620934974545</v>
      </c>
      <c r="K880" s="8">
        <f>'[31]Иркутская область_ФНС'!J$172*'[31]МО Иркутской области'!$C880/100</f>
        <v>114.41830028714536</v>
      </c>
      <c r="L880" s="8">
        <f>'[31]Иркутская область_ФНС'!K$172*'[31]МО Иркутской области'!$C880/100</f>
        <v>116.24514709845272</v>
      </c>
      <c r="M880" s="8">
        <f>'[31]Иркутская область_ФНС'!L$172*'[31]МО Иркутской области'!$C880/100</f>
        <v>121.06225369037369</v>
      </c>
      <c r="N880" s="8">
        <f>'[31]Иркутская область_ФНС'!M$172*'[31]МО Иркутской области'!$C880/100</f>
        <v>115.37979860888605</v>
      </c>
      <c r="O880" s="8">
        <f>'[31]Иркутская область_ФНС'!N$172*'[31]МО Иркутской области'!$C880/100</f>
        <v>115.37979860888605</v>
      </c>
      <c r="P880" s="8">
        <f>'[31]Иркутская область_ФНС'!O$172*'[31]МО Иркутской области'!$C880/100</f>
        <v>121.63538939688782</v>
      </c>
      <c r="Q880" s="9">
        <f t="shared" si="13"/>
        <v>1329.4266398233349</v>
      </c>
    </row>
    <row r="881" spans="1:17" ht="47.25" hidden="1">
      <c r="A881" s="20"/>
      <c r="B881" s="18"/>
      <c r="C881" s="43">
        <v>2.3609999999999999E-2</v>
      </c>
      <c r="D881" s="25" t="s">
        <v>464</v>
      </c>
      <c r="E881" s="23">
        <f>'[31]Иркутская область_ФНС'!D$173*'[31]МО Иркутской области'!$C881/100</f>
        <v>0.45992280000000002</v>
      </c>
      <c r="F881" s="8">
        <f>'[31]Иркутская область_ФНС'!E$173*'[31]МО Иркутской области'!$C881/100</f>
        <v>0.55105739999999992</v>
      </c>
      <c r="G881" s="8">
        <f>'[31]Иркутская область_ФНС'!F$173*'[31]МО Иркутской области'!$C881/100</f>
        <v>0.59119440000000001</v>
      </c>
      <c r="H881" s="8">
        <f>'[31]Иркутская область_ФНС'!G$173*'[31]МО Иркутской области'!$C881/100</f>
        <v>1.1804999999999999E-3</v>
      </c>
      <c r="I881" s="8">
        <f>'[31]Иркутская область_ФНС'!H$173*'[31]МО Иркутской области'!$C881/100</f>
        <v>1.1537979860888605</v>
      </c>
      <c r="J881" s="8">
        <f>'[31]Иркутская область_ФНС'!I$173*'[31]МО Иркутской области'!$C881/100</f>
        <v>0.52440118467738706</v>
      </c>
      <c r="K881" s="8">
        <f>'[31]Иркутская область_ФНС'!J$173*'[31]МО Иркутской области'!$C881/100</f>
        <v>0.50497891857822463</v>
      </c>
      <c r="L881" s="8">
        <f>'[31]Иркутская область_ФНС'!K$173*'[31]МО Иркутской области'!$C881/100</f>
        <v>0.52074749105477236</v>
      </c>
      <c r="M881" s="8">
        <f>'[31]Иркутская область_ФНС'!L$173*'[31]МО Иркутской области'!$C881/100</f>
        <v>0.55238078584004202</v>
      </c>
      <c r="N881" s="8">
        <f>'[31]Иркутская область_ФНС'!M$173*'[31]МО Иркутской области'!$C881/100</f>
        <v>0.53113167292957209</v>
      </c>
      <c r="O881" s="8">
        <f>'[31]Иркутская область_ФНС'!N$173*'[31]МО Иркутской области'!$C881/100</f>
        <v>0.50834416270431715</v>
      </c>
      <c r="P881" s="8">
        <f>'[31]Иркутская область_ФНС'!O$173*'[31]МО Иркутской области'!$C881/100</f>
        <v>0.84402782440525148</v>
      </c>
      <c r="Q881" s="9">
        <f t="shared" si="13"/>
        <v>6.7431651262784262</v>
      </c>
    </row>
    <row r="882" spans="1:17" ht="31.5" hidden="1">
      <c r="A882" s="21">
        <v>220</v>
      </c>
      <c r="B882" s="16" t="s">
        <v>217</v>
      </c>
      <c r="C882" s="43">
        <v>3.2200000000000002E-3</v>
      </c>
      <c r="D882" s="25" t="s">
        <v>461</v>
      </c>
      <c r="E882" s="23">
        <f>'[31]Иркутская область_ФНС'!D$170*$C882/100</f>
        <v>16.432465000000001</v>
      </c>
      <c r="F882" s="8">
        <f>'[31]Иркутская область_ФНС'!E$170*$C882/100</f>
        <v>16.0024984</v>
      </c>
      <c r="G882" s="8">
        <f>'[31]Иркутская область_ФНС'!F$170*$C882/100</f>
        <v>14.932299199999999</v>
      </c>
      <c r="H882" s="8">
        <f>'[31]Иркутская область_ФНС'!G$170*$C882/100</f>
        <v>0.17439520000000003</v>
      </c>
      <c r="I882" s="8">
        <f>'[31]Иркутская область_ФНС'!H$170*$C882/100</f>
        <v>32.389583871802714</v>
      </c>
      <c r="J882" s="8">
        <f>'[31]Иркутская область_ФНС'!I$170*$C882/100</f>
        <v>15.96137712095476</v>
      </c>
      <c r="K882" s="8">
        <f>'[31]Иркутская область_ФНС'!J$170*$C882/100</f>
        <v>15.963999759324945</v>
      </c>
      <c r="L882" s="8">
        <f>'[31]Иркутская область_ФНС'!K$170*$C882/100</f>
        <v>16.745545993640512</v>
      </c>
      <c r="M882" s="8">
        <f>'[31]Иркутская область_ФНС'!L$170*$C882/100</f>
        <v>15.84729235185165</v>
      </c>
      <c r="N882" s="8">
        <f>'[31]Иркутская область_ФНС'!M$170*$C882/100</f>
        <v>16.51868777461938</v>
      </c>
      <c r="O882" s="8">
        <f>'[31]Иркутская область_ФНС'!N$170*$C882/100</f>
        <v>14.934614199026765</v>
      </c>
      <c r="P882" s="8">
        <f>'[31]Иркутская область_ФНС'!O$170*$C882/100</f>
        <v>16.619580540549961</v>
      </c>
      <c r="Q882" s="9">
        <f t="shared" si="13"/>
        <v>192.5223394117707</v>
      </c>
    </row>
    <row r="883" spans="1:17" ht="31.5" hidden="1">
      <c r="A883" s="19"/>
      <c r="B883" s="17"/>
      <c r="C883" s="43">
        <v>3.2200000000000002E-3</v>
      </c>
      <c r="D883" s="25" t="s">
        <v>462</v>
      </c>
      <c r="E883" s="23">
        <f>'[31]Иркутская область_ФНС'!D$171*'[31]МО Иркутской области'!$C883/100</f>
        <v>-1.4028896</v>
      </c>
      <c r="F883" s="8">
        <f>'[31]Иркутская область_ФНС'!E$171*'[31]МО Иркутской области'!$C883/100</f>
        <v>-1.1368210000000001</v>
      </c>
      <c r="G883" s="8">
        <f>'[31]Иркутская область_ФНС'!F$171*'[31]МО Иркутской области'!$C883/100</f>
        <v>-1.8695642000000001</v>
      </c>
      <c r="H883" s="8">
        <f>'[31]Иркутская область_ФНС'!G$171*'[31]МО Иркутской области'!$C883/100</f>
        <v>-0.179676</v>
      </c>
      <c r="I883" s="8">
        <f>'[31]Иркутская область_ФНС'!H$171*'[31]МО Иркутской области'!$C883/100</f>
        <v>-3.4094298812423904</v>
      </c>
      <c r="J883" s="8">
        <f>'[31]Иркутская область_ФНС'!I$171*'[31]МО Иркутской области'!$C883/100</f>
        <v>-2.2292426146584856</v>
      </c>
      <c r="K883" s="8">
        <f>'[31]Иркутская область_ФНС'!J$171*'[31]МО Иркутской области'!$C883/100</f>
        <v>-2.2292426146584856</v>
      </c>
      <c r="L883" s="8">
        <f>'[31]Иркутская область_ФНС'!K$171*'[31]МО Иркутской области'!$C883/100</f>
        <v>-2.3603745331678088</v>
      </c>
      <c r="M883" s="8">
        <f>'[31]Иркутская область_ФНС'!L$171*'[31]МО Иркутской области'!$C883/100</f>
        <v>-2.2292426146584856</v>
      </c>
      <c r="N883" s="8">
        <f>'[31]Иркутская область_ФНС'!M$171*'[31]МО Иркутской области'!$C883/100</f>
        <v>-2.3603745331678088</v>
      </c>
      <c r="O883" s="8">
        <f>'[31]Иркутская область_ФНС'!N$171*'[31]МО Иркутской области'!$C883/100</f>
        <v>-2.3603745331678088</v>
      </c>
      <c r="P883" s="8">
        <f>'[31]Иркутская область_ФНС'!O$171*'[31]МО Иркутской области'!$C883/100</f>
        <v>-2.2320543093140621</v>
      </c>
      <c r="Q883" s="9">
        <f t="shared" si="13"/>
        <v>-23.999286434035337</v>
      </c>
    </row>
    <row r="884" spans="1:17" ht="31.5" hidden="1">
      <c r="A884" s="19"/>
      <c r="B884" s="17"/>
      <c r="C884" s="43">
        <v>3.2200000000000002E-3</v>
      </c>
      <c r="D884" s="25" t="s">
        <v>463</v>
      </c>
      <c r="E884" s="23">
        <f>'[31]Иркутская область_ФНС'!D$172*'[31]МО Иркутской области'!$C884/100</f>
        <v>13.791678600000001</v>
      </c>
      <c r="F884" s="8">
        <f>'[31]Иркутская область_ФНС'!E$172*'[31]МО Иркутской области'!$C884/100</f>
        <v>14.0557508</v>
      </c>
      <c r="G884" s="8">
        <f>'[31]Иркутская область_ФНС'!F$172*'[31]МО Иркутской области'!$C884/100</f>
        <v>13.682874800000002</v>
      </c>
      <c r="H884" s="8">
        <f>'[31]Иркутская область_ФНС'!G$172*'[31]МО Иркутской области'!$C884/100</f>
        <v>5.1197999999999999E-3</v>
      </c>
      <c r="I884" s="8">
        <f>'[31]Иркутская область_ФНС'!H$172*'[31]МО Иркутской области'!$C884/100</f>
        <v>28.849022072050992</v>
      </c>
      <c r="J884" s="8">
        <f>'[31]Иркутская область_ФНС'!I$172*'[31]МО Иркутской области'!$C884/100</f>
        <v>14.896585942659058</v>
      </c>
      <c r="K884" s="8">
        <f>'[31]Иркутская область_ФНС'!J$172*'[31]МО Иркутской области'!$C884/100</f>
        <v>15.604698302609407</v>
      </c>
      <c r="L884" s="8">
        <f>'[31]Иркутская область_ФНС'!K$172*'[31]МО Иркутской области'!$C884/100</f>
        <v>15.853848947777122</v>
      </c>
      <c r="M884" s="8">
        <f>'[31]Иркутская область_ФНС'!L$172*'[31]МО Иркутской области'!$C884/100</f>
        <v>16.510819859508821</v>
      </c>
      <c r="N884" s="8">
        <f>'[31]Иркутская область_ФНС'!M$172*'[31]МО Иркутской области'!$C884/100</f>
        <v>15.735830221118725</v>
      </c>
      <c r="O884" s="8">
        <f>'[31]Иркутская область_ФНС'!N$172*'[31]МО Иркутской области'!$C884/100</f>
        <v>15.735830221118725</v>
      </c>
      <c r="P884" s="8">
        <f>'[31]Иркутская область_ФНС'!O$172*'[31]МО Иркутской области'!$C884/100</f>
        <v>16.588985762726761</v>
      </c>
      <c r="Q884" s="9">
        <f t="shared" si="13"/>
        <v>181.31104532956962</v>
      </c>
    </row>
    <row r="885" spans="1:17" ht="47.25" hidden="1">
      <c r="A885" s="20"/>
      <c r="B885" s="18"/>
      <c r="C885" s="43">
        <v>3.2200000000000002E-3</v>
      </c>
      <c r="D885" s="25" t="s">
        <v>464</v>
      </c>
      <c r="E885" s="23">
        <f>'[31]Иркутская область_ФНС'!D$173*'[31]МО Иркутской области'!$C885/100</f>
        <v>6.2725600000000006E-2</v>
      </c>
      <c r="F885" s="8">
        <f>'[31]Иркутская область_ФНС'!E$173*'[31]МО Иркутской области'!$C885/100</f>
        <v>7.5154800000000008E-2</v>
      </c>
      <c r="G885" s="8">
        <f>'[31]Иркутская область_ФНС'!F$173*'[31]МО Иркутской области'!$C885/100</f>
        <v>8.06288E-2</v>
      </c>
      <c r="H885" s="8">
        <f>'[31]Иркутская область_ФНС'!G$173*'[31]МО Иркутской области'!$C885/100</f>
        <v>1.6100000000000001E-4</v>
      </c>
      <c r="I885" s="8">
        <f>'[31]Иркутская область_ФНС'!H$173*'[31]МО Иркутской области'!$C885/100</f>
        <v>0.15735830221118727</v>
      </c>
      <c r="J885" s="8">
        <f>'[31]Иркутская область_ФНС'!I$173*'[31]МО Иркутской области'!$C885/100</f>
        <v>7.1519348354984608E-2</v>
      </c>
      <c r="K885" s="8">
        <f>'[31]Иркутская область_ФНС'!J$173*'[31]МО Иркутской области'!$C885/100</f>
        <v>6.8870483601096294E-2</v>
      </c>
      <c r="L885" s="8">
        <f>'[31]Иркутская область_ФНС'!K$173*'[31]МО Иркутской области'!$C885/100</f>
        <v>7.1021047064649179E-2</v>
      </c>
      <c r="M885" s="8">
        <f>'[31]Иркутская область_ФНС'!L$173*'[31]МО Иркутской области'!$C885/100</f>
        <v>7.5335287183605895E-2</v>
      </c>
      <c r="N885" s="8">
        <f>'[31]Иркутская область_ФНС'!M$173*'[31]МО Иркутской области'!$C885/100</f>
        <v>7.2437271784549853E-2</v>
      </c>
      <c r="O885" s="8">
        <f>'[31]Иркутская область_ФНС'!N$173*'[31]МО Иркутской области'!$C885/100</f>
        <v>6.9329445315878924E-2</v>
      </c>
      <c r="P885" s="8">
        <f>'[31]Иркутская область_ФНС'!O$173*'[31]МО Иркутской области'!$C885/100</f>
        <v>0.11511095275666711</v>
      </c>
      <c r="Q885" s="9">
        <f t="shared" si="13"/>
        <v>0.91965233827261916</v>
      </c>
    </row>
    <row r="886" spans="1:17" ht="31.5" hidden="1">
      <c r="A886" s="21">
        <v>221</v>
      </c>
      <c r="B886" s="16" t="s">
        <v>218</v>
      </c>
      <c r="C886" s="43">
        <v>1.048E-2</v>
      </c>
      <c r="D886" s="25" t="s">
        <v>461</v>
      </c>
      <c r="E886" s="23">
        <f>'[31]Иркутская область_ФНС'!D$170*$C886/100</f>
        <v>53.482060000000004</v>
      </c>
      <c r="F886" s="8">
        <f>'[31]Иркутская область_ФНС'!E$170*$C886/100</f>
        <v>52.082665599999999</v>
      </c>
      <c r="G886" s="8">
        <f>'[31]Иркутская область_ФНС'!F$170*$C886/100</f>
        <v>48.599532799999999</v>
      </c>
      <c r="H886" s="8">
        <f>'[31]Иркутская область_ФНС'!G$170*$C886/100</f>
        <v>0.56759680000000001</v>
      </c>
      <c r="I886" s="8">
        <f>'[31]Иркутская область_ФНС'!H$170*$C886/100</f>
        <v>105.41703073804112</v>
      </c>
      <c r="J886" s="8">
        <f>'[31]Иркутская область_ФНС'!I$170*$C886/100</f>
        <v>51.948829884349649</v>
      </c>
      <c r="K886" s="8">
        <f>'[31]Иркутская область_ФНС'!J$170*$C886/100</f>
        <v>51.957365676312236</v>
      </c>
      <c r="L886" s="8">
        <f>'[31]Иркутская область_ФНС'!K$170*$C886/100</f>
        <v>54.501031681165387</v>
      </c>
      <c r="M886" s="8">
        <f>'[31]Иркутская область_ФНС'!L$170*$C886/100</f>
        <v>51.577522933976788</v>
      </c>
      <c r="N886" s="8">
        <f>'[31]Иркутская область_ФНС'!M$170*$C886/100</f>
        <v>53.762685676400949</v>
      </c>
      <c r="O886" s="8">
        <f>'[31]Иркутская область_ФНС'!N$170*$C886/100</f>
        <v>48.607067330993942</v>
      </c>
      <c r="P886" s="8">
        <f>'[31]Иркутская область_ФНС'!O$170*$C886/100</f>
        <v>54.091057163032154</v>
      </c>
      <c r="Q886" s="9">
        <f t="shared" si="13"/>
        <v>626.59444628427218</v>
      </c>
    </row>
    <row r="887" spans="1:17" ht="31.5" hidden="1">
      <c r="A887" s="19"/>
      <c r="B887" s="17"/>
      <c r="C887" s="43">
        <v>1.048E-2</v>
      </c>
      <c r="D887" s="25" t="s">
        <v>462</v>
      </c>
      <c r="E887" s="23">
        <f>'[31]Иркутская область_ФНС'!D$171*'[31]МО Иркутской области'!$C887/100</f>
        <v>-4.5659263999999995</v>
      </c>
      <c r="F887" s="8">
        <f>'[31]Иркутская область_ФНС'!E$171*'[31]МО Иркутской области'!$C887/100</f>
        <v>-3.699964</v>
      </c>
      <c r="G887" s="8">
        <f>'[31]Иркутская область_ФНС'!F$171*'[31]МО Иркутской области'!$C887/100</f>
        <v>-6.0847927999999998</v>
      </c>
      <c r="H887" s="8">
        <f>'[31]Иркутская область_ФНС'!G$171*'[31]МО Иркутской области'!$C887/100</f>
        <v>-0.58478399999999997</v>
      </c>
      <c r="I887" s="8">
        <f>'[31]Иркутская область_ФНС'!H$171*'[31]МО Иркутской области'!$C887/100</f>
        <v>-11.096529551372747</v>
      </c>
      <c r="J887" s="8">
        <f>'[31]Иркутская область_ФНС'!I$171*'[31]МО Иркутской области'!$C887/100</f>
        <v>-7.2554231682052572</v>
      </c>
      <c r="K887" s="8">
        <f>'[31]Иркутская область_ФНС'!J$171*'[31]МО Иркутской области'!$C887/100</f>
        <v>-7.2554231682052572</v>
      </c>
      <c r="L887" s="8">
        <f>'[31]Иркутская область_ФНС'!K$171*'[31]МО Иркутской области'!$C887/100</f>
        <v>-7.6822127663349784</v>
      </c>
      <c r="M887" s="8">
        <f>'[31]Иркутская область_ФНС'!L$171*'[31]МО Иркутской области'!$C887/100</f>
        <v>-7.2554231682052572</v>
      </c>
      <c r="N887" s="8">
        <f>'[31]Иркутская область_ФНС'!M$171*'[31]МО Иркутской области'!$C887/100</f>
        <v>-7.6822127663349784</v>
      </c>
      <c r="O887" s="8">
        <f>'[31]Иркутская область_ФНС'!N$171*'[31]МО Иркутской области'!$C887/100</f>
        <v>-7.6822127663349784</v>
      </c>
      <c r="P887" s="8">
        <f>'[31]Иркутская область_ФНС'!O$171*'[31]МО Иркутской области'!$C887/100</f>
        <v>-7.2645742737923511</v>
      </c>
      <c r="Q887" s="9">
        <f t="shared" si="13"/>
        <v>-78.109478828785797</v>
      </c>
    </row>
    <row r="888" spans="1:17" ht="31.5" hidden="1">
      <c r="A888" s="19"/>
      <c r="B888" s="17"/>
      <c r="C888" s="43">
        <v>1.048E-2</v>
      </c>
      <c r="D888" s="25" t="s">
        <v>463</v>
      </c>
      <c r="E888" s="23">
        <f>'[31]Иркутская область_ФНС'!D$172*'[31]МО Иркутской области'!$C888/100</f>
        <v>44.8872024</v>
      </c>
      <c r="F888" s="8">
        <f>'[31]Иркутская область_ФНС'!E$172*'[31]МО Иркутской области'!$C888/100</f>
        <v>45.746667200000005</v>
      </c>
      <c r="G888" s="8">
        <f>'[31]Иркутская область_ФНС'!F$172*'[31]МО Иркутской области'!$C888/100</f>
        <v>44.5330832</v>
      </c>
      <c r="H888" s="8">
        <f>'[31]Иркутская область_ФНС'!G$172*'[31]МО Иркутской области'!$C888/100</f>
        <v>1.66632E-2</v>
      </c>
      <c r="I888" s="8">
        <f>'[31]Иркутская область_ФНС'!H$172*'[31]МО Иркутской области'!$C888/100</f>
        <v>93.893711588538622</v>
      </c>
      <c r="J888" s="8">
        <f>'[31]Иркутская область_ФНС'!I$172*'[31]МО Иркутской области'!$C888/100</f>
        <v>48.483298347536312</v>
      </c>
      <c r="K888" s="8">
        <f>'[31]Иркутская область_ФНС'!J$172*'[31]МО Иркутской области'!$C888/100</f>
        <v>50.787962177436818</v>
      </c>
      <c r="L888" s="8">
        <f>'[31]Иркутская область_ФНС'!K$172*'[31]МО Иркутской области'!$C888/100</f>
        <v>51.598862413883289</v>
      </c>
      <c r="M888" s="8">
        <f>'[31]Иркутская область_ФНС'!L$172*'[31]МО Иркутской области'!$C888/100</f>
        <v>53.737078300513183</v>
      </c>
      <c r="N888" s="8">
        <f>'[31]Иркутская область_ФНС'!M$172*'[31]МО Иркутской области'!$C888/100</f>
        <v>51.214751775566526</v>
      </c>
      <c r="O888" s="8">
        <f>'[31]Иркутская область_ФНС'!N$172*'[31]МО Иркутской области'!$C888/100</f>
        <v>51.214751775566526</v>
      </c>
      <c r="P888" s="8">
        <f>'[31]Иркутская область_ФНС'!O$172*'[31]МО Иркутской области'!$C888/100</f>
        <v>53.991481612849832</v>
      </c>
      <c r="Q888" s="9">
        <f t="shared" si="13"/>
        <v>590.10551399189114</v>
      </c>
    </row>
    <row r="889" spans="1:17" ht="47.25" hidden="1">
      <c r="A889" s="20"/>
      <c r="B889" s="18"/>
      <c r="C889" s="43">
        <v>1.048E-2</v>
      </c>
      <c r="D889" s="25" t="s">
        <v>464</v>
      </c>
      <c r="E889" s="23">
        <f>'[31]Иркутская область_ФНС'!D$173*'[31]МО Иркутской области'!$C889/100</f>
        <v>0.20415040000000001</v>
      </c>
      <c r="F889" s="8">
        <f>'[31]Иркутская область_ФНС'!E$173*'[31]МО Иркутской области'!$C889/100</f>
        <v>0.24460319999999999</v>
      </c>
      <c r="G889" s="8">
        <f>'[31]Иркутская область_ФНС'!F$173*'[31]МО Иркутской области'!$C889/100</f>
        <v>0.26241920000000002</v>
      </c>
      <c r="H889" s="8">
        <f>'[31]Иркутская область_ФНС'!G$173*'[31]МО Иркутской области'!$C889/100</f>
        <v>5.2400000000000005E-4</v>
      </c>
      <c r="I889" s="8">
        <f>'[31]Иркутская область_ФНС'!H$173*'[31]МО Иркутской области'!$C889/100</f>
        <v>0.51214751775566536</v>
      </c>
      <c r="J889" s="8">
        <f>'[31]Иркутская область_ФНС'!I$173*'[31]МО Иркутской области'!$C889/100</f>
        <v>0.23277104681994987</v>
      </c>
      <c r="K889" s="8">
        <f>'[31]Иркутская область_ФНС'!J$173*'[31]МО Иркутской области'!$C889/100</f>
        <v>0.22414989693772952</v>
      </c>
      <c r="L889" s="8">
        <f>'[31]Иркутская область_ФНС'!K$173*'[31]МО Иркутской области'!$C889/100</f>
        <v>0.23114924634705694</v>
      </c>
      <c r="M889" s="8">
        <f>'[31]Иркутская область_ФНС'!L$173*'[31]МО Иркутской области'!$C889/100</f>
        <v>0.24519062412552478</v>
      </c>
      <c r="N889" s="8">
        <f>'[31]Иркутская область_ФНС'!M$173*'[31]МО Иркутской области'!$C889/100</f>
        <v>0.2357585740068579</v>
      </c>
      <c r="O889" s="8">
        <f>'[31]Иркутская область_ФНС'!N$173*'[31]МО Иркутской области'!$C889/100</f>
        <v>0.22564366053118357</v>
      </c>
      <c r="P889" s="8">
        <f>'[31]Иркутская область_ФНС'!O$173*'[31]МО Иркутской области'!$C889/100</f>
        <v>0.37464682760555001</v>
      </c>
      <c r="Q889" s="9">
        <f t="shared" si="13"/>
        <v>2.9931541941295179</v>
      </c>
    </row>
    <row r="890" spans="1:17" ht="47.25" hidden="1">
      <c r="A890" s="21">
        <v>222</v>
      </c>
      <c r="B890" s="16" t="s">
        <v>219</v>
      </c>
      <c r="C890" s="43">
        <v>2.299E-2</v>
      </c>
      <c r="D890" s="25" t="s">
        <v>461</v>
      </c>
      <c r="E890" s="23">
        <f>'[31]Иркутская область_ФНС'!D$170*$C890/100</f>
        <v>117.3237175</v>
      </c>
      <c r="F890" s="8">
        <f>'[31]Иркутская область_ФНС'!E$170*$C890/100</f>
        <v>114.25386280000001</v>
      </c>
      <c r="G890" s="8">
        <f>'[31]Иркутская область_ФНС'!F$170*$C890/100</f>
        <v>106.61290639999999</v>
      </c>
      <c r="H890" s="8">
        <f>'[31]Иркутская область_ФНС'!G$170*$C890/100</f>
        <v>1.2451384000000001</v>
      </c>
      <c r="I890" s="8">
        <f>'[31]Иркутская область_ФНС'!H$170*$C890/100</f>
        <v>231.25358174308829</v>
      </c>
      <c r="J890" s="8">
        <f>'[31]Иркутская область_ФНС'!I$170*$C890/100</f>
        <v>113.96026708408382</v>
      </c>
      <c r="K890" s="8">
        <f>'[31]Иркутская область_ФНС'!J$170*$C890/100</f>
        <v>113.97899207045977</v>
      </c>
      <c r="L890" s="8">
        <f>'[31]Иркутская область_ФНС'!K$170*$C890/100</f>
        <v>119.55903801049546</v>
      </c>
      <c r="M890" s="8">
        <f>'[31]Иркутская область_ФНС'!L$170*$C890/100</f>
        <v>113.14573017672963</v>
      </c>
      <c r="N890" s="8">
        <f>'[31]Иркутская область_ФНС'!M$170*$C890/100</f>
        <v>117.939326688975</v>
      </c>
      <c r="O890" s="8">
        <f>'[31]Иркутская область_ФНС'!N$170*$C890/100</f>
        <v>106.62943491789605</v>
      </c>
      <c r="P890" s="8">
        <f>'[31]Иркутская область_ФНС'!O$170*$C890/100</f>
        <v>118.65967597119365</v>
      </c>
      <c r="Q890" s="9">
        <f t="shared" si="13"/>
        <v>1374.5616717629216</v>
      </c>
    </row>
    <row r="891" spans="1:17" ht="31.5" hidden="1">
      <c r="A891" s="19"/>
      <c r="B891" s="17"/>
      <c r="C891" s="43">
        <v>2.299E-2</v>
      </c>
      <c r="D891" s="25" t="s">
        <v>462</v>
      </c>
      <c r="E891" s="23">
        <f>'[31]Иркутская область_ФНС'!D$171*'[31]МО Иркутской области'!$C891/100</f>
        <v>-10.0162832</v>
      </c>
      <c r="F891" s="8">
        <f>'[31]Иркутская область_ФНС'!E$171*'[31]МО Иркутской области'!$C891/100</f>
        <v>-8.1166195000000005</v>
      </c>
      <c r="G891" s="8">
        <f>'[31]Иркутская область_ФНС'!F$171*'[31]МО Иркутской области'!$C891/100</f>
        <v>-13.348223900000001</v>
      </c>
      <c r="H891" s="8">
        <f>'[31]Иркутская область_ФНС'!G$171*'[31]МО Иркутской области'!$C891/100</f>
        <v>-1.282842</v>
      </c>
      <c r="I891" s="8">
        <f>'[31]Иркутская область_ФНС'!H$171*'[31]МО Иркутской области'!$C891/100</f>
        <v>-24.342482288746133</v>
      </c>
      <c r="J891" s="8">
        <f>'[31]Иркутская область_ФНС'!I$171*'[31]МО Иркутской области'!$C891/100</f>
        <v>-15.916238419564777</v>
      </c>
      <c r="K891" s="8">
        <f>'[31]Иркутская область_ФНС'!J$171*'[31]МО Иркутской области'!$C891/100</f>
        <v>-15.916238419564777</v>
      </c>
      <c r="L891" s="8">
        <f>'[31]Иркутская область_ФНС'!K$171*'[31]МО Иркутской области'!$C891/100</f>
        <v>-16.852487738362708</v>
      </c>
      <c r="M891" s="8">
        <f>'[31]Иркутская область_ФНС'!L$171*'[31]МО Иркутской области'!$C891/100</f>
        <v>-15.916238419564777</v>
      </c>
      <c r="N891" s="8">
        <f>'[31]Иркутская область_ФНС'!M$171*'[31]МО Иркутской области'!$C891/100</f>
        <v>-16.852487738362708</v>
      </c>
      <c r="O891" s="8">
        <f>'[31]Иркутская область_ФНС'!N$171*'[31]МО Иркутской области'!$C891/100</f>
        <v>-16.852487738362708</v>
      </c>
      <c r="P891" s="8">
        <f>'[31]Иркутская область_ФНС'!O$171*'[31]МО Иркутской области'!$C891/100</f>
        <v>-15.936313220847914</v>
      </c>
      <c r="Q891" s="9">
        <f t="shared" si="13"/>
        <v>-171.3489425833765</v>
      </c>
    </row>
    <row r="892" spans="1:17" ht="31.5" hidden="1">
      <c r="A892" s="19"/>
      <c r="B892" s="17"/>
      <c r="C892" s="43">
        <v>2.299E-2</v>
      </c>
      <c r="D892" s="25" t="s">
        <v>463</v>
      </c>
      <c r="E892" s="23">
        <f>'[31]Иркутская область_ФНС'!D$172*'[31]МО Иркутской области'!$C892/100</f>
        <v>98.469158700000008</v>
      </c>
      <c r="F892" s="8">
        <f>'[31]Иркутская область_ФНС'!E$172*'[31]МО Иркутской области'!$C892/100</f>
        <v>100.35456860000001</v>
      </c>
      <c r="G892" s="8">
        <f>'[31]Иркутская область_ФНС'!F$172*'[31]МО Иркутской области'!$C892/100</f>
        <v>97.692326600000001</v>
      </c>
      <c r="H892" s="8">
        <f>'[31]Иркутская область_ФНС'!G$172*'[31]МО Иркутской области'!$C892/100</f>
        <v>3.6554099999999999E-2</v>
      </c>
      <c r="I892" s="8">
        <f>'[31]Иркутская область_ФНС'!H$172*'[31]МО Иркутской области'!$C892/100</f>
        <v>205.97485013554422</v>
      </c>
      <c r="J892" s="8">
        <f>'[31]Иркутская область_ФНС'!I$172*'[31]МО Иркутской области'!$C892/100</f>
        <v>106.35792261544464</v>
      </c>
      <c r="K892" s="8">
        <f>'[31]Иркутская область_ФНС'!J$172*'[31]МО Иркутской области'!$C892/100</f>
        <v>111.41366893695348</v>
      </c>
      <c r="L892" s="8">
        <f>'[31]Иркутская область_ФНС'!K$172*'[31]МО Иркутской области'!$C892/100</f>
        <v>113.19254264266957</v>
      </c>
      <c r="M892" s="8">
        <f>'[31]Иркутская область_ФНС'!L$172*'[31]МО Иркутской области'!$C892/100</f>
        <v>117.88315172984714</v>
      </c>
      <c r="N892" s="8">
        <f>'[31]Иркутская область_ФНС'!M$172*'[31]МО Иркутской области'!$C892/100</f>
        <v>112.34991825575138</v>
      </c>
      <c r="O892" s="8">
        <f>'[31]Иркутская область_ФНС'!N$172*'[31]МО Иркутской области'!$C892/100</f>
        <v>112.34991825575138</v>
      </c>
      <c r="P892" s="8">
        <f>'[31]Иркутская область_ФНС'!O$172*'[31]МО Иркутской области'!$C892/100</f>
        <v>118.44123685872304</v>
      </c>
      <c r="Q892" s="9">
        <f t="shared" si="13"/>
        <v>1294.5158174306846</v>
      </c>
    </row>
    <row r="893" spans="1:17" ht="47.25" hidden="1">
      <c r="A893" s="20"/>
      <c r="B893" s="18"/>
      <c r="C893" s="43">
        <v>2.299E-2</v>
      </c>
      <c r="D893" s="25" t="s">
        <v>464</v>
      </c>
      <c r="E893" s="23">
        <f>'[31]Иркутская область_ФНС'!D$173*'[31]МО Иркутской области'!$C893/100</f>
        <v>0.4478452</v>
      </c>
      <c r="F893" s="8">
        <f>'[31]Иркутская область_ФНС'!E$173*'[31]МО Иркутской области'!$C893/100</f>
        <v>0.53658660000000002</v>
      </c>
      <c r="G893" s="8">
        <f>'[31]Иркутская область_ФНС'!F$173*'[31]МО Иркутской области'!$C893/100</f>
        <v>0.5756696</v>
      </c>
      <c r="H893" s="8">
        <f>'[31]Иркутская область_ФНС'!G$173*'[31]МО Иркутской области'!$C893/100</f>
        <v>1.1494999999999999E-3</v>
      </c>
      <c r="I893" s="8">
        <f>'[31]Иркутская область_ФНС'!H$173*'[31]МО Иркутской области'!$C893/100</f>
        <v>1.123499182557514</v>
      </c>
      <c r="J893" s="8">
        <f>'[31]Иркутская область_ФНС'!I$173*'[31]МО Иркутской области'!$C893/100</f>
        <v>0.51063037847239012</v>
      </c>
      <c r="K893" s="8">
        <f>'[31]Иркутская область_ФНС'!J$173*'[31]МО Иркутской области'!$C893/100</f>
        <v>0.49171814223267191</v>
      </c>
      <c r="L893" s="8">
        <f>'[31]Иркутская область_ФНС'!K$173*'[31]МО Иркутской области'!$C893/100</f>
        <v>0.5070726310609579</v>
      </c>
      <c r="M893" s="8">
        <f>'[31]Иркутская область_ФНС'!L$173*'[31]МО Иркутской области'!$C893/100</f>
        <v>0.53787523364940981</v>
      </c>
      <c r="N893" s="8">
        <f>'[31]Иркутская область_ФНС'!M$173*'[31]МО Иркутской области'!$C893/100</f>
        <v>0.51718412370397548</v>
      </c>
      <c r="O893" s="8">
        <f>'[31]Иркутская область_ФНС'!N$173*'[31]МО Иркутской области'!$C893/100</f>
        <v>0.4949950148484647</v>
      </c>
      <c r="P893" s="8">
        <f>'[31]Иркутская область_ФНС'!O$173*'[31]МО Иркутской области'!$C893/100</f>
        <v>0.82186360368812927</v>
      </c>
      <c r="Q893" s="9">
        <f t="shared" si="13"/>
        <v>6.5660892102135131</v>
      </c>
    </row>
    <row r="894" spans="1:17" ht="47.25" hidden="1">
      <c r="A894" s="21">
        <v>223</v>
      </c>
      <c r="B894" s="16" t="s">
        <v>220</v>
      </c>
      <c r="C894" s="43">
        <v>1.17E-2</v>
      </c>
      <c r="D894" s="25" t="s">
        <v>461</v>
      </c>
      <c r="E894" s="23">
        <f>'[31]Иркутская область_ФНС'!D$170*$C894/100</f>
        <v>59.708024999999999</v>
      </c>
      <c r="F894" s="8">
        <f>'[31]Иркутская область_ФНС'!E$170*$C894/100</f>
        <v>58.145724000000001</v>
      </c>
      <c r="G894" s="8">
        <f>'[31]Иркутская область_ФНС'!F$170*$C894/100</f>
        <v>54.257111999999999</v>
      </c>
      <c r="H894" s="8">
        <f>'[31]Иркутская область_ФНС'!G$170*$C894/100</f>
        <v>0.63367200000000001</v>
      </c>
      <c r="I894" s="8">
        <f>'[31]Иркутская область_ФНС'!H$170*$C894/100</f>
        <v>117.68886065220241</v>
      </c>
      <c r="J894" s="8">
        <f>'[31]Иркутская область_ФНС'!I$170*$C894/100</f>
        <v>57.996308172413258</v>
      </c>
      <c r="K894" s="8">
        <f>'[31]Иркутская область_ФНС'!J$170*$C894/100</f>
        <v>58.005837634814235</v>
      </c>
      <c r="L894" s="8">
        <f>'[31]Иркутская область_ФНС'!K$170*$C894/100</f>
        <v>60.845617430308693</v>
      </c>
      <c r="M894" s="8">
        <f>'[31]Иркутская область_ФНС'!L$170*$C894/100</f>
        <v>57.581776557970279</v>
      </c>
      <c r="N894" s="8">
        <f>'[31]Иркутская область_ФНС'!M$170*$C894/100</f>
        <v>60.02131893262321</v>
      </c>
      <c r="O894" s="8">
        <f>'[31]Иркутская область_ФНС'!N$170*$C894/100</f>
        <v>54.265523642426444</v>
      </c>
      <c r="P894" s="8">
        <f>'[31]Иркутская область_ФНС'!O$170*$C894/100</f>
        <v>60.387916870942398</v>
      </c>
      <c r="Q894" s="9">
        <f t="shared" si="13"/>
        <v>699.53769289370086</v>
      </c>
    </row>
    <row r="895" spans="1:17" ht="31.5" hidden="1">
      <c r="A895" s="19"/>
      <c r="B895" s="17"/>
      <c r="C895" s="43">
        <v>1.17E-2</v>
      </c>
      <c r="D895" s="25" t="s">
        <v>462</v>
      </c>
      <c r="E895" s="23">
        <f>'[31]Иркутская область_ФНС'!D$171*'[31]МО Иркутской области'!$C895/100</f>
        <v>-5.0974560000000002</v>
      </c>
      <c r="F895" s="8">
        <f>'[31]Иркутская область_ФНС'!E$171*'[31]МО Иркутской области'!$C895/100</f>
        <v>-4.1306850000000006</v>
      </c>
      <c r="G895" s="8">
        <f>'[31]Иркутская область_ФНС'!F$171*'[31]МО Иркутской области'!$C895/100</f>
        <v>-6.7931370000000006</v>
      </c>
      <c r="H895" s="8">
        <f>'[31]Иркутская область_ФНС'!G$171*'[31]МО Иркутской области'!$C895/100</f>
        <v>-0.65286</v>
      </c>
      <c r="I895" s="8">
        <f>'[31]Иркутская область_ФНС'!H$171*'[31]МО Иркутской области'!$C895/100</f>
        <v>-12.38830112128446</v>
      </c>
      <c r="J895" s="8">
        <f>'[31]Иркутская область_ФНС'!I$171*'[31]МО Иркутской области'!$C895/100</f>
        <v>-8.1000430408398376</v>
      </c>
      <c r="K895" s="8">
        <f>'[31]Иркутская область_ФНС'!J$171*'[31]МО Иркутской области'!$C895/100</f>
        <v>-8.1000430408398376</v>
      </c>
      <c r="L895" s="8">
        <f>'[31]Иркутская область_ФНС'!K$171*'[31]МО Иркутской области'!$C895/100</f>
        <v>-8.5765161608892431</v>
      </c>
      <c r="M895" s="8">
        <f>'[31]Иркутская область_ФНС'!L$171*'[31]МО Иркутской области'!$C895/100</f>
        <v>-8.1000430408398376</v>
      </c>
      <c r="N895" s="8">
        <f>'[31]Иркутская область_ФНС'!M$171*'[31]МО Иркутской области'!$C895/100</f>
        <v>-8.5765161608892431</v>
      </c>
      <c r="O895" s="8">
        <f>'[31]Иркутская область_ФНС'!N$171*'[31]МО Иркутской области'!$C895/100</f>
        <v>-8.5765161608892431</v>
      </c>
      <c r="P895" s="8">
        <f>'[31]Иркутская область_ФНС'!O$171*'[31]МО Иркутской области'!$C895/100</f>
        <v>-8.1102594468864986</v>
      </c>
      <c r="Q895" s="9">
        <f t="shared" si="13"/>
        <v>-87.202376173358203</v>
      </c>
    </row>
    <row r="896" spans="1:17" ht="31.5" hidden="1">
      <c r="A896" s="19"/>
      <c r="B896" s="17"/>
      <c r="C896" s="43">
        <v>1.17E-2</v>
      </c>
      <c r="D896" s="25" t="s">
        <v>463</v>
      </c>
      <c r="E896" s="23">
        <f>'[31]Иркутская область_ФНС'!D$172*'[31]МО Иркутской области'!$C896/100</f>
        <v>50.112620999999997</v>
      </c>
      <c r="F896" s="8">
        <f>'[31]Иркутская область_ФНС'!E$172*'[31]МО Иркутской области'!$C896/100</f>
        <v>51.072138000000002</v>
      </c>
      <c r="G896" s="8">
        <f>'[31]Иркутская область_ФНС'!F$172*'[31]МО Иркутской области'!$C896/100</f>
        <v>49.717278000000007</v>
      </c>
      <c r="H896" s="8">
        <f>'[31]Иркутская область_ФНС'!G$172*'[31]МО Иркутской области'!$C896/100</f>
        <v>1.8603000000000001E-2</v>
      </c>
      <c r="I896" s="8">
        <f>'[31]Иркутская область_ФНС'!H$172*'[31]МО Иркутской области'!$C896/100</f>
        <v>104.82408641086852</v>
      </c>
      <c r="J896" s="8">
        <f>'[31]Иркутская область_ФНС'!I$172*'[31]МО Иркутской области'!$C896/100</f>
        <v>54.127346437612104</v>
      </c>
      <c r="K896" s="8">
        <f>'[31]Иркутская область_ФНС'!J$172*'[31]МО Иркутской области'!$C896/100</f>
        <v>56.700301285878894</v>
      </c>
      <c r="L896" s="8">
        <f>'[31]Иркутская область_ФНС'!K$172*'[31]МО Иркутской области'!$C896/100</f>
        <v>57.605600213972764</v>
      </c>
      <c r="M896" s="8">
        <f>'[31]Иркутская область_ФНС'!L$172*'[31]МО Иркутской области'!$C896/100</f>
        <v>59.992730545420251</v>
      </c>
      <c r="N896" s="8">
        <f>'[31]Иркутская область_ФНС'!M$172*'[31]МО Иркутской области'!$C896/100</f>
        <v>57.176774405928285</v>
      </c>
      <c r="O896" s="8">
        <f>'[31]Иркутская область_ФНС'!N$172*'[31]МО Иркутской области'!$C896/100</f>
        <v>57.176774405928285</v>
      </c>
      <c r="P896" s="8">
        <f>'[31]Иркутская область_ФНС'!O$172*'[31]МО Иркутской области'!$C896/100</f>
        <v>60.276749510528916</v>
      </c>
      <c r="Q896" s="9">
        <f t="shared" si="13"/>
        <v>658.80100321613804</v>
      </c>
    </row>
    <row r="897" spans="1:17" ht="47.25" hidden="1">
      <c r="A897" s="20"/>
      <c r="B897" s="18"/>
      <c r="C897" s="43">
        <v>1.17E-2</v>
      </c>
      <c r="D897" s="25" t="s">
        <v>464</v>
      </c>
      <c r="E897" s="23">
        <f>'[31]Иркутская область_ФНС'!D$173*'[31]МО Иркутской области'!$C897/100</f>
        <v>0.22791599999999998</v>
      </c>
      <c r="F897" s="8">
        <f>'[31]Иркутская область_ФНС'!E$173*'[31]МО Иркутской области'!$C897/100</f>
        <v>0.27307799999999999</v>
      </c>
      <c r="G897" s="8">
        <f>'[31]Иркутская область_ФНС'!F$173*'[31]МО Иркутской области'!$C897/100</f>
        <v>0.29296800000000001</v>
      </c>
      <c r="H897" s="8">
        <f>'[31]Иркутская область_ФНС'!G$173*'[31]МО Иркутской области'!$C897/100</f>
        <v>5.8500000000000002E-4</v>
      </c>
      <c r="I897" s="8">
        <f>'[31]Иркутская область_ФНС'!H$173*'[31]МО Иркутской области'!$C897/100</f>
        <v>0.57176774405928288</v>
      </c>
      <c r="J897" s="8">
        <f>'[31]Иркутская область_ФНС'!I$173*'[31]МО Иркутской области'!$C897/100</f>
        <v>0.25986843967494405</v>
      </c>
      <c r="K897" s="8">
        <f>'[31]Иркутская область_ФНС'!J$173*'[31]МО Иркутской области'!$C897/100</f>
        <v>0.25024368264994612</v>
      </c>
      <c r="L897" s="8">
        <f>'[31]Иркутская область_ФНС'!K$173*'[31]МО Иркутской области'!$C897/100</f>
        <v>0.25805784181875635</v>
      </c>
      <c r="M897" s="8">
        <f>'[31]Иркутская область_ФНС'!L$173*'[31]МО Иркутской области'!$C897/100</f>
        <v>0.27373380746838172</v>
      </c>
      <c r="N897" s="8">
        <f>'[31]Иркутская область_ФНС'!M$173*'[31]МО Иркутской области'!$C897/100</f>
        <v>0.26320375151528985</v>
      </c>
      <c r="O897" s="8">
        <f>'[31]Иркутская область_ФНС'!N$173*'[31]МО Иркутской области'!$C897/100</f>
        <v>0.25191133857011905</v>
      </c>
      <c r="P897" s="8">
        <f>'[31]Иркутская область_ФНС'!O$173*'[31]МО Иркутской области'!$C897/100</f>
        <v>0.41826029417795185</v>
      </c>
      <c r="Q897" s="9">
        <f t="shared" si="13"/>
        <v>3.3415938999346717</v>
      </c>
    </row>
    <row r="898" spans="1:17" ht="63" hidden="1">
      <c r="A898" s="21">
        <v>224</v>
      </c>
      <c r="B898" s="16" t="s">
        <v>221</v>
      </c>
      <c r="C898" s="43">
        <v>1.4189999999999999E-2</v>
      </c>
      <c r="D898" s="25" t="s">
        <v>461</v>
      </c>
      <c r="E898" s="23">
        <f>'[31]Иркутская область_ФНС'!D$170*$C898/100</f>
        <v>72.415117499999994</v>
      </c>
      <c r="F898" s="8">
        <f>'[31]Иркутская область_ФНС'!E$170*$C898/100</f>
        <v>70.520326799999992</v>
      </c>
      <c r="G898" s="8">
        <f>'[31]Иркутская область_ФНС'!F$170*$C898/100</f>
        <v>65.804138399999999</v>
      </c>
      <c r="H898" s="8">
        <f>'[31]Иркутская область_ФНС'!G$170*$C898/100</f>
        <v>0.76853039999999995</v>
      </c>
      <c r="I898" s="8">
        <f>'[31]Иркутская область_ФНС'!H$170*$C898/100</f>
        <v>142.73546432946597</v>
      </c>
      <c r="J898" s="8">
        <f>'[31]Иркутская область_ФНС'!I$170*$C898/100</f>
        <v>70.339112219362747</v>
      </c>
      <c r="K898" s="8">
        <f>'[31]Иркутская область_ФНС'!J$170*$C898/100</f>
        <v>70.350669746838804</v>
      </c>
      <c r="L898" s="8">
        <f>'[31]Иркутская область_ФНС'!K$170*$C898/100</f>
        <v>73.794812934707721</v>
      </c>
      <c r="M898" s="8">
        <f>'[31]Иркутская область_ФНС'!L$170*$C898/100</f>
        <v>69.836359774153692</v>
      </c>
      <c r="N898" s="8">
        <f>'[31]Иркутская область_ФНС'!M$170*$C898/100</f>
        <v>72.795086808027634</v>
      </c>
      <c r="O898" s="8">
        <f>'[31]Иркутская область_ФНС'!N$170*$C898/100</f>
        <v>65.814340212481298</v>
      </c>
      <c r="P898" s="8">
        <f>'[31]Иркутская область_ФНС'!O$170*$C898/100</f>
        <v>73.239704307578847</v>
      </c>
      <c r="Q898" s="9">
        <f t="shared" si="13"/>
        <v>848.41366343261666</v>
      </c>
    </row>
    <row r="899" spans="1:17" ht="31.5" hidden="1">
      <c r="A899" s="19"/>
      <c r="B899" s="17"/>
      <c r="C899" s="43">
        <v>1.4189999999999999E-2</v>
      </c>
      <c r="D899" s="25" t="s">
        <v>462</v>
      </c>
      <c r="E899" s="23">
        <f>'[31]Иркутская область_ФНС'!D$171*'[31]МО Иркутской области'!$C899/100</f>
        <v>-6.1822992000000001</v>
      </c>
      <c r="F899" s="8">
        <f>'[31]Иркутская область_ФНС'!E$171*'[31]МО Иркутской области'!$C899/100</f>
        <v>-5.0097794999999996</v>
      </c>
      <c r="G899" s="8">
        <f>'[31]Иркутская область_ФНС'!F$171*'[31]МО Иркутской области'!$C899/100</f>
        <v>-8.238855899999999</v>
      </c>
      <c r="H899" s="8">
        <f>'[31]Иркутская область_ФНС'!G$171*'[31]МО Иркутской области'!$C899/100</f>
        <v>-0.79180200000000001</v>
      </c>
      <c r="I899" s="8">
        <f>'[31]Иркутская область_ФНС'!H$171*'[31]МО Иркутской области'!$C899/100</f>
        <v>-15.024785718891152</v>
      </c>
      <c r="J899" s="8">
        <f>'[31]Иркутская область_ФНС'!I$171*'[31]МО Иркутской области'!$C899/100</f>
        <v>-9.8238983546595993</v>
      </c>
      <c r="K899" s="8">
        <f>'[31]Иркутская область_ФНС'!J$171*'[31]МО Иркутской области'!$C899/100</f>
        <v>-9.8238983546595993</v>
      </c>
      <c r="L899" s="8">
        <f>'[31]Иркутская область_ФНС'!K$171*'[31]МО Иркутской области'!$C899/100</f>
        <v>-10.401774728463106</v>
      </c>
      <c r="M899" s="8">
        <f>'[31]Иркутская область_ФНС'!L$171*'[31]МО Иркутской области'!$C899/100</f>
        <v>-9.8238983546595993</v>
      </c>
      <c r="N899" s="8">
        <f>'[31]Иркутская область_ФНС'!M$171*'[31]МО Иркутской области'!$C899/100</f>
        <v>-10.401774728463106</v>
      </c>
      <c r="O899" s="8">
        <f>'[31]Иркутская область_ФНС'!N$171*'[31]МО Иркутской области'!$C899/100</f>
        <v>-10.401774728463106</v>
      </c>
      <c r="P899" s="8">
        <f>'[31]Иркутская область_ФНС'!O$171*'[31]МО Иркутской области'!$C899/100</f>
        <v>-9.836289021480292</v>
      </c>
      <c r="Q899" s="9">
        <f t="shared" si="13"/>
        <v>-105.76083058973958</v>
      </c>
    </row>
    <row r="900" spans="1:17" ht="31.5" hidden="1">
      <c r="A900" s="19"/>
      <c r="B900" s="17"/>
      <c r="C900" s="43">
        <v>1.4189999999999999E-2</v>
      </c>
      <c r="D900" s="25" t="s">
        <v>463</v>
      </c>
      <c r="E900" s="23">
        <f>'[31]Иркутская область_ФНС'!D$172*'[31]МО Иркутской области'!$C900/100</f>
        <v>60.777614699999994</v>
      </c>
      <c r="F900" s="8">
        <f>'[31]Иркутская область_ФНС'!E$172*'[31]МО Иркутской области'!$C900/100</f>
        <v>61.941336599999993</v>
      </c>
      <c r="G900" s="8">
        <f>'[31]Иркутская область_ФНС'!F$172*'[31]МО Иркутской области'!$C900/100</f>
        <v>60.298134599999997</v>
      </c>
      <c r="H900" s="8">
        <f>'[31]Иркутская область_ФНС'!G$172*'[31]МО Иркутской области'!$C900/100</f>
        <v>2.2562099999999998E-2</v>
      </c>
      <c r="I900" s="8">
        <f>'[31]Иркутская область_ФНС'!H$172*'[31]МО Иркутской области'!$C900/100</f>
        <v>127.1328022367713</v>
      </c>
      <c r="J900" s="8">
        <f>'[31]Иркутская область_ФНС'!I$172*'[31]МО Иркутской области'!$C900/100</f>
        <v>65.646756064078261</v>
      </c>
      <c r="K900" s="8">
        <f>'[31]Иркутская область_ФНС'!J$172*'[31]МО Иркутской области'!$C900/100</f>
        <v>68.767288482617218</v>
      </c>
      <c r="L900" s="8">
        <f>'[31]Иркутская область_ФНС'!K$172*'[31]МО Иркутской области'!$C900/100</f>
        <v>69.865253592843885</v>
      </c>
      <c r="M900" s="8">
        <f>'[31]Иркутская область_ФНС'!L$172*'[31]МО Иркутской области'!$C900/100</f>
        <v>72.760414225599433</v>
      </c>
      <c r="N900" s="8">
        <f>'[31]Иркутская область_ФНС'!M$172*'[31]МО Иркутской области'!$C900/100</f>
        <v>69.345164856420709</v>
      </c>
      <c r="O900" s="8">
        <f>'[31]Иркутская область_ФНС'!N$172*'[31]МО Иркутской области'!$C900/100</f>
        <v>69.345164856420709</v>
      </c>
      <c r="P900" s="8">
        <f>'[31]Иркутская область_ФНС'!O$172*'[31]МО Иркутской области'!$C900/100</f>
        <v>73.104878252513259</v>
      </c>
      <c r="Q900" s="9">
        <f t="shared" si="13"/>
        <v>799.00737056726484</v>
      </c>
    </row>
    <row r="901" spans="1:17" ht="47.25" hidden="1">
      <c r="A901" s="20"/>
      <c r="B901" s="18"/>
      <c r="C901" s="43">
        <v>1.4189999999999999E-2</v>
      </c>
      <c r="D901" s="25" t="s">
        <v>464</v>
      </c>
      <c r="E901" s="23">
        <f>'[31]Иркутская область_ФНС'!D$173*'[31]МО Иркутской области'!$C901/100</f>
        <v>0.27642119999999998</v>
      </c>
      <c r="F901" s="8">
        <f>'[31]Иркутская область_ФНС'!E$173*'[31]МО Иркутской области'!$C901/100</f>
        <v>0.33119459999999995</v>
      </c>
      <c r="G901" s="8">
        <f>'[31]Иркутская область_ФНС'!F$173*'[31]МО Иркутской области'!$C901/100</f>
        <v>0.35531760000000001</v>
      </c>
      <c r="H901" s="8">
        <f>'[31]Иркутская область_ФНС'!G$173*'[31]МО Иркутской области'!$C901/100</f>
        <v>7.0949999999999995E-4</v>
      </c>
      <c r="I901" s="8">
        <f>'[31]Иркутская область_ФНС'!H$173*'[31]МО Иркутской области'!$C901/100</f>
        <v>0.69345164856420727</v>
      </c>
      <c r="J901" s="8">
        <f>'[31]Иркутская область_ФНС'!I$173*'[31]МО Иркутской области'!$C901/100</f>
        <v>0.31517377427243215</v>
      </c>
      <c r="K901" s="8">
        <f>'[31]Иркутская область_ФНС'!J$173*'[31]МО Иркутской области'!$C901/100</f>
        <v>0.30350067152160132</v>
      </c>
      <c r="L901" s="8">
        <f>'[31]Иркутская область_ФНС'!K$173*'[31]МО Иркутской области'!$C901/100</f>
        <v>0.31297784405197882</v>
      </c>
      <c r="M901" s="8">
        <f>'[31]Иркутская область_ФНС'!L$173*'[31]МО Иркутской области'!$C901/100</f>
        <v>0.33198997675011421</v>
      </c>
      <c r="N901" s="8">
        <f>'[31]Иркутская область_ФНС'!M$173*'[31]МО Иркутской области'!$C901/100</f>
        <v>0.31921890888905663</v>
      </c>
      <c r="O901" s="8">
        <f>'[31]Иркутская область_ФНС'!N$173*'[31]МО Иркутской области'!$C901/100</f>
        <v>0.30552323882991361</v>
      </c>
      <c r="P901" s="8">
        <f>'[31]Иркутская область_ФНС'!O$173*'[31]МО Иркутской области'!$C901/100</f>
        <v>0.50727466447736203</v>
      </c>
      <c r="Q901" s="9">
        <f t="shared" si="13"/>
        <v>4.0527536273566653</v>
      </c>
    </row>
    <row r="902" spans="1:17" ht="63" hidden="1">
      <c r="A902" s="21">
        <v>225</v>
      </c>
      <c r="B902" s="16" t="s">
        <v>222</v>
      </c>
      <c r="C902" s="43">
        <v>2.002E-2</v>
      </c>
      <c r="D902" s="25" t="s">
        <v>461</v>
      </c>
      <c r="E902" s="23">
        <f>'[31]Иркутская область_ФНС'!D$170*$C902/100</f>
        <v>102.16706500000001</v>
      </c>
      <c r="F902" s="8">
        <f>'[31]Иркутская область_ФНС'!E$170*$C902/100</f>
        <v>99.493794400000013</v>
      </c>
      <c r="G902" s="8">
        <f>'[31]Иркутская область_ФНС'!F$170*$C902/100</f>
        <v>92.839947200000012</v>
      </c>
      <c r="H902" s="8">
        <f>'[31]Иркутская область_ФНС'!G$170*$C902/100</f>
        <v>1.0842832</v>
      </c>
      <c r="I902" s="8">
        <f>'[31]Иркутская область_ФНС'!H$170*$C902/100</f>
        <v>201.37871711599075</v>
      </c>
      <c r="J902" s="8">
        <f>'[31]Иркутская область_ФНС'!I$170*$C902/100</f>
        <v>99.238127317240469</v>
      </c>
      <c r="K902" s="8">
        <f>'[31]Иркутская область_ФНС'!J$170*$C902/100</f>
        <v>99.254433286237685</v>
      </c>
      <c r="L902" s="8">
        <f>'[31]Иркутская область_ФНС'!K$170*$C902/100</f>
        <v>104.11361204741711</v>
      </c>
      <c r="M902" s="8">
        <f>'[31]Иркутская область_ФНС'!L$170*$C902/100</f>
        <v>98.528817665860245</v>
      </c>
      <c r="N902" s="8">
        <f>'[31]Иркутская область_ФНС'!M$170*$C902/100</f>
        <v>102.70314572915525</v>
      </c>
      <c r="O902" s="8">
        <f>'[31]Иркутская область_ФНС'!N$170*$C902/100</f>
        <v>92.854340454818569</v>
      </c>
      <c r="P902" s="8">
        <f>'[31]Иркутская область_ФНС'!O$170*$C902/100</f>
        <v>103.33043553472366</v>
      </c>
      <c r="Q902" s="9">
        <f t="shared" si="13"/>
        <v>1196.9867189514437</v>
      </c>
    </row>
    <row r="903" spans="1:17" ht="31.5" hidden="1">
      <c r="A903" s="19"/>
      <c r="B903" s="17"/>
      <c r="C903" s="43">
        <v>2.002E-2</v>
      </c>
      <c r="D903" s="25" t="s">
        <v>462</v>
      </c>
      <c r="E903" s="23">
        <f>'[31]Иркутская область_ФНС'!D$171*'[31]МО Иркутской области'!$C903/100</f>
        <v>-8.7223135999999997</v>
      </c>
      <c r="F903" s="8">
        <f>'[31]Иркутская область_ФНС'!E$171*'[31]МО Иркутской области'!$C903/100</f>
        <v>-7.0680610000000001</v>
      </c>
      <c r="G903" s="8">
        <f>'[31]Иркутская область_ФНС'!F$171*'[31]МО Иркутской области'!$C903/100</f>
        <v>-11.6238122</v>
      </c>
      <c r="H903" s="8">
        <f>'[31]Иркутская область_ФНС'!G$171*'[31]МО Иркутской области'!$C903/100</f>
        <v>-1.117116</v>
      </c>
      <c r="I903" s="8">
        <f>'[31]Иркутская область_ФНС'!H$171*'[31]МО Иркутской области'!$C903/100</f>
        <v>-21.197759696420075</v>
      </c>
      <c r="J903" s="8">
        <f>'[31]Иркутская область_ФНС'!I$171*'[31]МО Иркутской области'!$C903/100</f>
        <v>-13.860073647659279</v>
      </c>
      <c r="K903" s="8">
        <f>'[31]Иркутская область_ФНС'!J$171*'[31]МО Иркутской области'!$C903/100</f>
        <v>-13.860073647659279</v>
      </c>
      <c r="L903" s="8">
        <f>'[31]Иркутская область_ФНС'!K$171*'[31]МО Иркутской области'!$C903/100</f>
        <v>-14.675372097521592</v>
      </c>
      <c r="M903" s="8">
        <f>'[31]Иркутская область_ФНС'!L$171*'[31]МО Иркутской области'!$C903/100</f>
        <v>-13.860073647659279</v>
      </c>
      <c r="N903" s="8">
        <f>'[31]Иркутская область_ФНС'!M$171*'[31]МО Иркутской области'!$C903/100</f>
        <v>-14.675372097521592</v>
      </c>
      <c r="O903" s="8">
        <f>'[31]Иркутская область_ФНС'!N$171*'[31]МО Иркутской области'!$C903/100</f>
        <v>-14.675372097521592</v>
      </c>
      <c r="P903" s="8">
        <f>'[31]Иркутская область_ФНС'!O$171*'[31]МО Иркутской области'!$C903/100</f>
        <v>-13.877555053561343</v>
      </c>
      <c r="Q903" s="9">
        <f t="shared" si="13"/>
        <v>-149.212954785524</v>
      </c>
    </row>
    <row r="904" spans="1:17" ht="31.5" hidden="1">
      <c r="A904" s="19"/>
      <c r="B904" s="17"/>
      <c r="C904" s="43">
        <v>2.002E-2</v>
      </c>
      <c r="D904" s="25" t="s">
        <v>463</v>
      </c>
      <c r="E904" s="23">
        <f>'[31]Иркутская область_ФНС'!D$172*'[31]МО Иркутской области'!$C904/100</f>
        <v>85.748262600000004</v>
      </c>
      <c r="F904" s="8">
        <f>'[31]Иркутская область_ФНС'!E$172*'[31]МО Иркутской области'!$C904/100</f>
        <v>87.390102800000008</v>
      </c>
      <c r="G904" s="8">
        <f>'[31]Иркутская область_ФНС'!F$172*'[31]МО Иркутской области'!$C904/100</f>
        <v>85.071786799999984</v>
      </c>
      <c r="H904" s="8">
        <f>'[31]Иркутская область_ФНС'!G$172*'[31]МО Иркутской области'!$C904/100</f>
        <v>3.18318E-2</v>
      </c>
      <c r="I904" s="8">
        <f>'[31]Иркутская область_ФНС'!H$172*'[31]МО Иркутской области'!$C904/100</f>
        <v>179.36565896970833</v>
      </c>
      <c r="J904" s="8">
        <f>'[31]Иркутская область_ФНС'!I$172*'[31]МО Иркутской области'!$C904/100</f>
        <v>92.617903904358485</v>
      </c>
      <c r="K904" s="8">
        <f>'[31]Иркутская область_ФНС'!J$172*'[31]МО Иркутской области'!$C904/100</f>
        <v>97.020515533614997</v>
      </c>
      <c r="L904" s="8">
        <f>'[31]Иркутская область_ФНС'!K$172*'[31]МО Иркутской области'!$C904/100</f>
        <v>98.569582588353384</v>
      </c>
      <c r="M904" s="8">
        <f>'[31]Иркутская область_ФНС'!L$172*'[31]МО Иркутской области'!$C904/100</f>
        <v>102.65422782216353</v>
      </c>
      <c r="N904" s="8">
        <f>'[31]Иркутская область_ФНС'!M$172*'[31]МО Иркутской области'!$C904/100</f>
        <v>97.835813983477294</v>
      </c>
      <c r="O904" s="8">
        <f>'[31]Иркутская область_ФНС'!N$172*'[31]МО Иркутской области'!$C904/100</f>
        <v>97.835813983477294</v>
      </c>
      <c r="P904" s="8">
        <f>'[31]Иркутская область_ФНС'!O$172*'[31]МО Иркутской области'!$C904/100</f>
        <v>103.14021582912724</v>
      </c>
      <c r="Q904" s="9">
        <f t="shared" si="13"/>
        <v>1127.2817166142806</v>
      </c>
    </row>
    <row r="905" spans="1:17" ht="47.25" hidden="1">
      <c r="A905" s="20"/>
      <c r="B905" s="18"/>
      <c r="C905" s="43">
        <v>2.002E-2</v>
      </c>
      <c r="D905" s="25" t="s">
        <v>464</v>
      </c>
      <c r="E905" s="23">
        <f>'[31]Иркутская область_ФНС'!D$173*'[31]МО Иркутской области'!$C905/100</f>
        <v>0.38998959999999999</v>
      </c>
      <c r="F905" s="8">
        <f>'[31]Иркутская область_ФНС'!E$173*'[31]МО Иркутской области'!$C905/100</f>
        <v>0.46726680000000004</v>
      </c>
      <c r="G905" s="8">
        <f>'[31]Иркутская область_ФНС'!F$173*'[31]МО Иркутской области'!$C905/100</f>
        <v>0.50130079999999999</v>
      </c>
      <c r="H905" s="8">
        <f>'[31]Иркутская область_ФНС'!G$173*'[31]МО Иркутской области'!$C905/100</f>
        <v>1.0009999999999999E-3</v>
      </c>
      <c r="I905" s="8">
        <f>'[31]Иркутская область_ФНС'!H$173*'[31]МО Иркутской области'!$C905/100</f>
        <v>0.97835813983477293</v>
      </c>
      <c r="J905" s="8">
        <f>'[31]Иркутская область_ФНС'!I$173*'[31]МО Иркутской области'!$C905/100</f>
        <v>0.44466377455490425</v>
      </c>
      <c r="K905" s="8">
        <f>'[31]Иркутская область_ФНС'!J$173*'[31]МО Иркутской области'!$C905/100</f>
        <v>0.42819474586768558</v>
      </c>
      <c r="L905" s="8">
        <f>'[31]Иркутская область_ФНС'!K$173*'[31]МО Иркутской области'!$C905/100</f>
        <v>0.44156564044542745</v>
      </c>
      <c r="M905" s="8">
        <f>'[31]Иркутская область_ФНС'!L$173*'[31]МО Иркутской области'!$C905/100</f>
        <v>0.46838895944589753</v>
      </c>
      <c r="N905" s="8">
        <f>'[31]Иркутская область_ФНС'!M$173*'[31]МО Иркутской области'!$C905/100</f>
        <v>0.45037086370394042</v>
      </c>
      <c r="O905" s="8">
        <f>'[31]Иркутская область_ФНС'!N$173*'[31]МО Иркутской области'!$C905/100</f>
        <v>0.43104829044220372</v>
      </c>
      <c r="P905" s="8">
        <f>'[31]Иркутская область_ФНС'!O$173*'[31]МО Иркутской области'!$C905/100</f>
        <v>0.71568983670449537</v>
      </c>
      <c r="Q905" s="9">
        <f t="shared" si="13"/>
        <v>5.7178384509993272</v>
      </c>
    </row>
    <row r="906" spans="1:17" ht="31.5" hidden="1">
      <c r="A906" s="21">
        <v>226</v>
      </c>
      <c r="B906" s="16" t="s">
        <v>223</v>
      </c>
      <c r="C906" s="43">
        <v>4.9800000000000001E-3</v>
      </c>
      <c r="D906" s="25" t="s">
        <v>461</v>
      </c>
      <c r="E906" s="23">
        <f>'[31]Иркутская область_ФНС'!D$170*$C906/100</f>
        <v>25.414185000000003</v>
      </c>
      <c r="F906" s="8">
        <f>'[31]Иркутская область_ФНС'!E$170*$C906/100</f>
        <v>24.7492056</v>
      </c>
      <c r="G906" s="8">
        <f>'[31]Иркутская область_ФНС'!F$170*$C906/100</f>
        <v>23.0940528</v>
      </c>
      <c r="H906" s="8">
        <f>'[31]Иркутская область_ФНС'!G$170*$C906/100</f>
        <v>0.26971679999999998</v>
      </c>
      <c r="I906" s="8">
        <f>'[31]Иркутская область_ФНС'!H$170*$C906/100</f>
        <v>50.093207354527173</v>
      </c>
      <c r="J906" s="8">
        <f>'[31]Иркутская область_ФНС'!I$170*$C906/100</f>
        <v>24.685608093898978</v>
      </c>
      <c r="K906" s="8">
        <f>'[31]Иркутская область_ФНС'!J$170*$C906/100</f>
        <v>24.689664224049135</v>
      </c>
      <c r="L906" s="8">
        <f>'[31]Иркутская область_ФНС'!K$170*$C906/100</f>
        <v>25.898391008798058</v>
      </c>
      <c r="M906" s="8">
        <f>'[31]Иркутская область_ФНС'!L$170*$C906/100</f>
        <v>24.509166432366836</v>
      </c>
      <c r="N906" s="8">
        <f>'[31]Иркутская область_ФНС'!M$170*$C906/100</f>
        <v>25.547535750808851</v>
      </c>
      <c r="O906" s="8">
        <f>'[31]Иркутская область_ФНС'!N$170*$C906/100</f>
        <v>23.097633140109714</v>
      </c>
      <c r="P906" s="8">
        <f>'[31]Иркутская область_ФНС'!O$170*$C906/100</f>
        <v>25.703574873272913</v>
      </c>
      <c r="Q906" s="9">
        <f t="shared" si="13"/>
        <v>297.7519410778317</v>
      </c>
    </row>
    <row r="907" spans="1:17" ht="31.5" hidden="1">
      <c r="A907" s="19"/>
      <c r="B907" s="17"/>
      <c r="C907" s="43">
        <v>4.9800000000000001E-3</v>
      </c>
      <c r="D907" s="25" t="s">
        <v>462</v>
      </c>
      <c r="E907" s="23">
        <f>'[31]Иркутская область_ФНС'!D$171*'[31]МО Иркутской области'!$C907/100</f>
        <v>-2.1696863999999998</v>
      </c>
      <c r="F907" s="8">
        <f>'[31]Иркутская область_ФНС'!E$171*'[31]МО Иркутской области'!$C907/100</f>
        <v>-1.7581890000000002</v>
      </c>
      <c r="G907" s="8">
        <f>'[31]Иркутская область_ФНС'!F$171*'[31]МО Иркутской области'!$C907/100</f>
        <v>-2.8914377999999998</v>
      </c>
      <c r="H907" s="8">
        <f>'[31]Иркутская область_ФНС'!G$171*'[31]МО Иркутской области'!$C907/100</f>
        <v>-0.27788400000000002</v>
      </c>
      <c r="I907" s="8">
        <f>'[31]Иркутская область_ФНС'!H$171*'[31]МО Иркутской области'!$C907/100</f>
        <v>-5.2729691952133866</v>
      </c>
      <c r="J907" s="8">
        <f>'[31]Иркутская область_ФНС'!I$171*'[31]МО Иркутской области'!$C907/100</f>
        <v>-3.4477106276395211</v>
      </c>
      <c r="K907" s="8">
        <f>'[31]Иркутская область_ФНС'!J$171*'[31]МО Иркутской области'!$C907/100</f>
        <v>-3.4477106276395211</v>
      </c>
      <c r="L907" s="8">
        <f>'[31]Иркутская область_ФНС'!K$171*'[31]МО Иркутской области'!$C907/100</f>
        <v>-3.6505171351477288</v>
      </c>
      <c r="M907" s="8">
        <f>'[31]Иркутская область_ФНС'!L$171*'[31]МО Иркутской области'!$C907/100</f>
        <v>-3.4477106276395211</v>
      </c>
      <c r="N907" s="8">
        <f>'[31]Иркутская область_ФНС'!M$171*'[31]МО Иркутской области'!$C907/100</f>
        <v>-3.6505171351477288</v>
      </c>
      <c r="O907" s="8">
        <f>'[31]Иркутская область_ФНС'!N$171*'[31]МО Иркутской области'!$C907/100</f>
        <v>-3.6505171351477288</v>
      </c>
      <c r="P907" s="8">
        <f>'[31]Иркутская область_ФНС'!O$171*'[31]МО Иркутской области'!$C907/100</f>
        <v>-3.4520591491875869</v>
      </c>
      <c r="Q907" s="9">
        <f t="shared" si="13"/>
        <v>-37.116908832762718</v>
      </c>
    </row>
    <row r="908" spans="1:17" ht="31.5" hidden="1">
      <c r="A908" s="19"/>
      <c r="B908" s="17"/>
      <c r="C908" s="43">
        <v>4.9800000000000001E-3</v>
      </c>
      <c r="D908" s="25" t="s">
        <v>463</v>
      </c>
      <c r="E908" s="23">
        <f>'[31]Иркутская область_ФНС'!D$172*'[31]МО Иркутской области'!$C908/100</f>
        <v>21.3299874</v>
      </c>
      <c r="F908" s="8">
        <f>'[31]Иркутская область_ФНС'!E$172*'[31]МО Иркутской области'!$C908/100</f>
        <v>21.738397199999998</v>
      </c>
      <c r="G908" s="8">
        <f>'[31]Иркутская область_ФНС'!F$172*'[31]МО Иркутской области'!$C908/100</f>
        <v>21.161713199999998</v>
      </c>
      <c r="H908" s="8">
        <f>'[31]Иркутская область_ФНС'!G$172*'[31]МО Иркутской области'!$C908/100</f>
        <v>7.9182000000000002E-3</v>
      </c>
      <c r="I908" s="8">
        <f>'[31]Иркутская область_ФНС'!H$172*'[31]МО Иркутской области'!$C908/100</f>
        <v>44.617431651805575</v>
      </c>
      <c r="J908" s="8">
        <f>'[31]Иркутская область_ФНС'!I$172*'[31]МО Иркутской области'!$C908/100</f>
        <v>23.038819252932331</v>
      </c>
      <c r="K908" s="8">
        <f>'[31]Иркутская область_ФНС'!J$172*'[31]МО Иркутской области'!$C908/100</f>
        <v>24.133974393476656</v>
      </c>
      <c r="L908" s="8">
        <f>'[31]Иркутская область_ФНС'!K$172*'[31]МО Иркутской области'!$C908/100</f>
        <v>24.519306757742253</v>
      </c>
      <c r="M908" s="8">
        <f>'[31]Иркутская область_ФНС'!L$172*'[31]МО Иркутской области'!$C908/100</f>
        <v>25.535367360358364</v>
      </c>
      <c r="N908" s="8">
        <f>'[31]Иркутская область_ФНС'!M$172*'[31]МО Иркутской области'!$C908/100</f>
        <v>24.336780900984859</v>
      </c>
      <c r="O908" s="8">
        <f>'[31]Иркутская область_ФНС'!N$172*'[31]МО Иркутской области'!$C908/100</f>
        <v>24.336780900984859</v>
      </c>
      <c r="P908" s="8">
        <f>'[31]Иркутская область_ФНС'!O$172*'[31]МО Иркутской области'!$C908/100</f>
        <v>25.656257483968716</v>
      </c>
      <c r="Q908" s="9">
        <f t="shared" si="13"/>
        <v>280.4127347022536</v>
      </c>
    </row>
    <row r="909" spans="1:17" ht="47.25" hidden="1">
      <c r="A909" s="20"/>
      <c r="B909" s="18"/>
      <c r="C909" s="43">
        <v>4.9800000000000001E-3</v>
      </c>
      <c r="D909" s="25" t="s">
        <v>464</v>
      </c>
      <c r="E909" s="23">
        <f>'[31]Иркутская область_ФНС'!D$173*'[31]МО Иркутской области'!$C909/100</f>
        <v>9.7010400000000011E-2</v>
      </c>
      <c r="F909" s="8">
        <f>'[31]Иркутская область_ФНС'!E$173*'[31]МО Иркутской области'!$C909/100</f>
        <v>0.11623319999999999</v>
      </c>
      <c r="G909" s="8">
        <f>'[31]Иркутская область_ФНС'!F$173*'[31]МО Иркутской области'!$C909/100</f>
        <v>0.1246992</v>
      </c>
      <c r="H909" s="8">
        <f>'[31]Иркутская область_ФНС'!G$173*'[31]МО Иркутской области'!$C909/100</f>
        <v>2.4899999999999998E-4</v>
      </c>
      <c r="I909" s="8">
        <f>'[31]Иркутская область_ФНС'!H$173*'[31]МО Иркутской области'!$C909/100</f>
        <v>0.24336780900984864</v>
      </c>
      <c r="J909" s="8">
        <f>'[31]Иркутская область_ФНС'!I$173*'[31]МО Иркутской области'!$C909/100</f>
        <v>0.11061066919497618</v>
      </c>
      <c r="K909" s="8">
        <f>'[31]Иркутская область_ФНС'!J$173*'[31]МО Иркутской области'!$C909/100</f>
        <v>0.10651397774331041</v>
      </c>
      <c r="L909" s="8">
        <f>'[31]Иркутская область_ФНС'!K$173*'[31]МО Иркутской области'!$C909/100</f>
        <v>0.10984000446644501</v>
      </c>
      <c r="M909" s="8">
        <f>'[31]Иркутская область_ФНС'!L$173*'[31]МО Иркутской области'!$C909/100</f>
        <v>0.11651233856346503</v>
      </c>
      <c r="N909" s="8">
        <f>'[31]Иркутская область_ФНС'!M$173*'[31]МО Иркутской области'!$C909/100</f>
        <v>0.11203031474753362</v>
      </c>
      <c r="O909" s="8">
        <f>'[31]Иркутская область_ФНС'!N$173*'[31]МО Иркутской области'!$C909/100</f>
        <v>0.10722380051958913</v>
      </c>
      <c r="P909" s="8">
        <f>'[31]Иркутская область_ФНС'!O$173*'[31]МО Иркутской области'!$C909/100</f>
        <v>0.17802874059882054</v>
      </c>
      <c r="Q909" s="9">
        <f t="shared" si="13"/>
        <v>1.4223194548439886</v>
      </c>
    </row>
    <row r="910" spans="1:17" ht="31.5" hidden="1">
      <c r="A910" s="21">
        <v>227</v>
      </c>
      <c r="B910" s="16" t="s">
        <v>224</v>
      </c>
      <c r="C910" s="43">
        <v>5.9800000000000001E-3</v>
      </c>
      <c r="D910" s="25" t="s">
        <v>461</v>
      </c>
      <c r="E910" s="23">
        <f>'[31]Иркутская область_ФНС'!D$170*$C910/100</f>
        <v>30.517434999999999</v>
      </c>
      <c r="F910" s="8">
        <f>'[31]Иркутская область_ФНС'!E$170*$C910/100</f>
        <v>29.718925600000002</v>
      </c>
      <c r="G910" s="8">
        <f>'[31]Иркутская область_ФНС'!F$170*$C910/100</f>
        <v>27.731412799999998</v>
      </c>
      <c r="H910" s="8">
        <f>'[31]Иркутская область_ФНС'!G$170*$C910/100</f>
        <v>0.32387680000000002</v>
      </c>
      <c r="I910" s="8">
        <f>'[31]Иркутская область_ФНС'!H$170*$C910/100</f>
        <v>60.152084333347894</v>
      </c>
      <c r="J910" s="8">
        <f>'[31]Иркутская область_ФНС'!I$170*$C910/100</f>
        <v>29.642557510344556</v>
      </c>
      <c r="K910" s="8">
        <f>'[31]Иркутская область_ФНС'!J$170*$C910/100</f>
        <v>29.647428124460607</v>
      </c>
      <c r="L910" s="8">
        <f>'[31]Иркутская область_ФНС'!K$170*$C910/100</f>
        <v>31.098871131046664</v>
      </c>
      <c r="M910" s="8">
        <f>'[31]Иркутская область_ФНС'!L$170*$C910/100</f>
        <v>29.430685796295919</v>
      </c>
      <c r="N910" s="8">
        <f>'[31]Иркутская область_ФНС'!M$170*$C910/100</f>
        <v>30.677563010007415</v>
      </c>
      <c r="O910" s="8">
        <f>'[31]Иркутская область_ФНС'!N$170*$C910/100</f>
        <v>27.735712083906847</v>
      </c>
      <c r="P910" s="8">
        <f>'[31]Иркутская область_ФНС'!O$170*$C910/100</f>
        <v>30.864935289592783</v>
      </c>
      <c r="Q910" s="9">
        <f t="shared" si="13"/>
        <v>357.54148747900263</v>
      </c>
    </row>
    <row r="911" spans="1:17" ht="31.5" hidden="1">
      <c r="A911" s="19"/>
      <c r="B911" s="17"/>
      <c r="C911" s="43">
        <v>5.9800000000000001E-3</v>
      </c>
      <c r="D911" s="25" t="s">
        <v>462</v>
      </c>
      <c r="E911" s="23">
        <f>'[31]Иркутская область_ФНС'!D$171*'[31]МО Иркутской области'!$C911/100</f>
        <v>-2.6053663999999999</v>
      </c>
      <c r="F911" s="8">
        <f>'[31]Иркутская область_ФНС'!E$171*'[31]МО Иркутской области'!$C911/100</f>
        <v>-2.1112389999999999</v>
      </c>
      <c r="G911" s="8">
        <f>'[31]Иркутская область_ФНС'!F$171*'[31]МО Иркутской области'!$C911/100</f>
        <v>-3.4720478000000004</v>
      </c>
      <c r="H911" s="8">
        <f>'[31]Иркутская область_ФНС'!G$171*'[31]МО Иркутской области'!$C911/100</f>
        <v>-0.33368400000000004</v>
      </c>
      <c r="I911" s="8">
        <f>'[31]Иркутская область_ФНС'!H$171*'[31]МО Иркутской области'!$C911/100</f>
        <v>-6.3317983508787243</v>
      </c>
      <c r="J911" s="8">
        <f>'[31]Иркутская область_ФНС'!I$171*'[31]МО Иркутской области'!$C911/100</f>
        <v>-4.1400219986514735</v>
      </c>
      <c r="K911" s="8">
        <f>'[31]Иркутская область_ФНС'!J$171*'[31]МО Иркутской области'!$C911/100</f>
        <v>-4.1400219986514735</v>
      </c>
      <c r="L911" s="8">
        <f>'[31]Иркутская область_ФНС'!K$171*'[31]МО Иркутской области'!$C911/100</f>
        <v>-4.3835527044545017</v>
      </c>
      <c r="M911" s="8">
        <f>'[31]Иркутская область_ФНС'!L$171*'[31]МО Иркутской области'!$C911/100</f>
        <v>-4.1400219986514735</v>
      </c>
      <c r="N911" s="8">
        <f>'[31]Иркутская область_ФНС'!M$171*'[31]МО Иркутской области'!$C911/100</f>
        <v>-4.3835527044545017</v>
      </c>
      <c r="O911" s="8">
        <f>'[31]Иркутская область_ФНС'!N$171*'[31]МО Иркутской области'!$C911/100</f>
        <v>-4.3835527044545017</v>
      </c>
      <c r="P911" s="8">
        <f>'[31]Иркутская область_ФНС'!O$171*'[31]МО Иркутской области'!$C911/100</f>
        <v>-4.1452437172975438</v>
      </c>
      <c r="Q911" s="9">
        <f t="shared" ref="Q911:Q974" si="14">SUM(E911:P911)</f>
        <v>-44.570103377494199</v>
      </c>
    </row>
    <row r="912" spans="1:17" ht="31.5" hidden="1">
      <c r="A912" s="19"/>
      <c r="B912" s="17"/>
      <c r="C912" s="43">
        <v>5.9800000000000001E-3</v>
      </c>
      <c r="D912" s="25" t="s">
        <v>463</v>
      </c>
      <c r="E912" s="23">
        <f>'[31]Иркутская область_ФНС'!D$172*'[31]МО Иркутской области'!$C912/100</f>
        <v>25.6131174</v>
      </c>
      <c r="F912" s="8">
        <f>'[31]Иркутская область_ФНС'!E$172*'[31]МО Иркутской области'!$C912/100</f>
        <v>26.103537200000002</v>
      </c>
      <c r="G912" s="8">
        <f>'[31]Иркутская область_ФНС'!F$172*'[31]МО Иркутской области'!$C912/100</f>
        <v>25.411053200000001</v>
      </c>
      <c r="H912" s="8">
        <f>'[31]Иркутская область_ФНС'!G$172*'[31]МО Иркутской области'!$C912/100</f>
        <v>9.5081999999999996E-3</v>
      </c>
      <c r="I912" s="8">
        <f>'[31]Иркутская область_ФНС'!H$172*'[31]МО Иркутской области'!$C912/100</f>
        <v>53.576755276666134</v>
      </c>
      <c r="J912" s="8">
        <f>'[31]Иркутская область_ФНС'!I$172*'[31]МО Иркутской области'!$C912/100</f>
        <v>27.665088179223961</v>
      </c>
      <c r="K912" s="8">
        <f>'[31]Иркутская область_ФНС'!J$172*'[31]МО Иркутской области'!$C912/100</f>
        <v>28.980153990560325</v>
      </c>
      <c r="L912" s="8">
        <f>'[31]Иркутская область_ФНС'!K$172*'[31]МО Иркутской области'!$C912/100</f>
        <v>29.442862331586081</v>
      </c>
      <c r="M912" s="8">
        <f>'[31]Иркутская область_ФНС'!L$172*'[31]МО Иркутской области'!$C912/100</f>
        <v>30.662951167659241</v>
      </c>
      <c r="N912" s="8">
        <f>'[31]Иркутская область_ФНС'!M$172*'[31]МО Иркутской области'!$C912/100</f>
        <v>29.223684696363343</v>
      </c>
      <c r="O912" s="8">
        <f>'[31]Иркутская область_ФНС'!N$172*'[31]МО Иркутской области'!$C912/100</f>
        <v>29.223684696363343</v>
      </c>
      <c r="P912" s="8">
        <f>'[31]Иркутская область_ФНС'!O$172*'[31]МО Иркутской области'!$C912/100</f>
        <v>30.808116416492553</v>
      </c>
      <c r="Q912" s="9">
        <f t="shared" si="14"/>
        <v>336.72051275491503</v>
      </c>
    </row>
    <row r="913" spans="1:17" ht="47.25" hidden="1">
      <c r="A913" s="20"/>
      <c r="B913" s="18"/>
      <c r="C913" s="43">
        <v>5.9800000000000001E-3</v>
      </c>
      <c r="D913" s="25" t="s">
        <v>464</v>
      </c>
      <c r="E913" s="23">
        <f>'[31]Иркутская область_ФНС'!D$173*'[31]МО Иркутской области'!$C913/100</f>
        <v>0.11649039999999999</v>
      </c>
      <c r="F913" s="8">
        <f>'[31]Иркутская область_ФНС'!E$173*'[31]МО Иркутской области'!$C913/100</f>
        <v>0.13957319999999998</v>
      </c>
      <c r="G913" s="8">
        <f>'[31]Иркутская область_ФНС'!F$173*'[31]МО Иркутской области'!$C913/100</f>
        <v>0.14973919999999999</v>
      </c>
      <c r="H913" s="8">
        <f>'[31]Иркутская область_ФНС'!G$173*'[31]МО Иркутской области'!$C913/100</f>
        <v>2.99E-4</v>
      </c>
      <c r="I913" s="8">
        <f>'[31]Иркутская область_ФНС'!H$173*'[31]МО Иркутской области'!$C913/100</f>
        <v>0.2922368469636335</v>
      </c>
      <c r="J913" s="8">
        <f>'[31]Иркутская область_ФНС'!I$173*'[31]МО Иркутской области'!$C913/100</f>
        <v>0.13282164694497139</v>
      </c>
      <c r="K913" s="8">
        <f>'[31]Иркутская область_ФНС'!J$173*'[31]МО Иркутской области'!$C913/100</f>
        <v>0.12790232668775026</v>
      </c>
      <c r="L913" s="8">
        <f>'[31]Иркутская область_ФНС'!K$173*'[31]МО Иркутской области'!$C913/100</f>
        <v>0.13189623026291991</v>
      </c>
      <c r="M913" s="8">
        <f>'[31]Иркутская область_ФНС'!L$173*'[31]МО Иркутской области'!$C913/100</f>
        <v>0.13990839048383952</v>
      </c>
      <c r="N913" s="8">
        <f>'[31]Иркутская область_ФНС'!M$173*'[31]МО Иркутской области'!$C913/100</f>
        <v>0.13452636188559258</v>
      </c>
      <c r="O913" s="8">
        <f>'[31]Иркутская область_ФНС'!N$173*'[31]МО Иркутской области'!$C913/100</f>
        <v>0.12875468415806085</v>
      </c>
      <c r="P913" s="8">
        <f>'[31]Иркутская область_ФНС'!O$173*'[31]МО Иркутской области'!$C913/100</f>
        <v>0.21377748369095317</v>
      </c>
      <c r="Q913" s="9">
        <f t="shared" si="14"/>
        <v>1.7079257710777214</v>
      </c>
    </row>
    <row r="914" spans="1:17" ht="31.5" hidden="1">
      <c r="A914" s="21">
        <v>228</v>
      </c>
      <c r="B914" s="16" t="s">
        <v>225</v>
      </c>
      <c r="C914" s="43">
        <v>7.0499999999999998E-3</v>
      </c>
      <c r="D914" s="25" t="s">
        <v>461</v>
      </c>
      <c r="E914" s="23">
        <f>'[31]Иркутская область_ФНС'!D$170*$C914/100</f>
        <v>35.977912499999995</v>
      </c>
      <c r="F914" s="8">
        <f>'[31]Иркутская область_ФНС'!E$170*$C914/100</f>
        <v>35.036526000000002</v>
      </c>
      <c r="G914" s="8">
        <f>'[31]Иркутская область_ФНС'!F$170*$C914/100</f>
        <v>32.693387999999999</v>
      </c>
      <c r="H914" s="8">
        <f>'[31]Иркутская область_ФНС'!G$170*$C914/100</f>
        <v>0.381828</v>
      </c>
      <c r="I914" s="8">
        <f>'[31]Иркутская область_ФНС'!H$170*$C914/100</f>
        <v>70.915082700686057</v>
      </c>
      <c r="J914" s="8">
        <f>'[31]Иркутская область_ФНС'!I$170*$C914/100</f>
        <v>34.946493385941324</v>
      </c>
      <c r="K914" s="8">
        <f>'[31]Иркутская область_ФНС'!J$170*$C914/100</f>
        <v>34.952235497900887</v>
      </c>
      <c r="L914" s="8">
        <f>'[31]Иркутская область_ФНС'!K$170*$C914/100</f>
        <v>36.663384861852677</v>
      </c>
      <c r="M914" s="8">
        <f>'[31]Иркутская область_ФНС'!L$170*$C914/100</f>
        <v>34.696711515700038</v>
      </c>
      <c r="N914" s="8">
        <f>'[31]Иркутская область_ФНС'!M$170*$C914/100</f>
        <v>36.16669217734988</v>
      </c>
      <c r="O914" s="8">
        <f>'[31]Иркутская область_ФНС'!N$170*$C914/100</f>
        <v>32.69845655376978</v>
      </c>
      <c r="P914" s="8">
        <f>'[31]Иркутская область_ФНС'!O$170*$C914/100</f>
        <v>36.38759093505503</v>
      </c>
      <c r="Q914" s="9">
        <f t="shared" si="14"/>
        <v>421.51630212825569</v>
      </c>
    </row>
    <row r="915" spans="1:17" ht="31.5" hidden="1">
      <c r="A915" s="19"/>
      <c r="B915" s="17"/>
      <c r="C915" s="43">
        <v>7.0499999999999998E-3</v>
      </c>
      <c r="D915" s="25" t="s">
        <v>462</v>
      </c>
      <c r="E915" s="23">
        <f>'[31]Иркутская область_ФНС'!D$171*'[31]МО Иркутской области'!$C915/100</f>
        <v>-3.0715440000000003</v>
      </c>
      <c r="F915" s="8">
        <f>'[31]Иркутская область_ФНС'!E$171*'[31]МО Иркутской области'!$C915/100</f>
        <v>-2.4890024999999998</v>
      </c>
      <c r="G915" s="8">
        <f>'[31]Иркутская область_ФНС'!F$171*'[31]МО Иркутской области'!$C915/100</f>
        <v>-4.0933004999999998</v>
      </c>
      <c r="H915" s="8">
        <f>'[31]Иркутская область_ФНС'!G$171*'[31]МО Иркутской области'!$C915/100</f>
        <v>-0.39338999999999996</v>
      </c>
      <c r="I915" s="8">
        <f>'[31]Иркутская область_ФНС'!H$171*'[31]МО Иркутской области'!$C915/100</f>
        <v>-7.4647455474406366</v>
      </c>
      <c r="J915" s="8">
        <f>'[31]Иркутская область_ФНС'!I$171*'[31]МО Иркутской области'!$C915/100</f>
        <v>-4.880795165634261</v>
      </c>
      <c r="K915" s="8">
        <f>'[31]Иркутская область_ФНС'!J$171*'[31]МО Иркутской области'!$C915/100</f>
        <v>-4.880795165634261</v>
      </c>
      <c r="L915" s="8">
        <f>'[31]Иркутская область_ФНС'!K$171*'[31]МО Иркутской области'!$C915/100</f>
        <v>-5.1679007636127485</v>
      </c>
      <c r="M915" s="8">
        <f>'[31]Иркутская область_ФНС'!L$171*'[31]МО Иркутской области'!$C915/100</f>
        <v>-4.880795165634261</v>
      </c>
      <c r="N915" s="8">
        <f>'[31]Иркутская область_ФНС'!M$171*'[31]МО Иркутской области'!$C915/100</f>
        <v>-5.1679007636127485</v>
      </c>
      <c r="O915" s="8">
        <f>'[31]Иркутская область_ФНС'!N$171*'[31]МО Иркутской области'!$C915/100</f>
        <v>-5.1679007636127485</v>
      </c>
      <c r="P915" s="8">
        <f>'[31]Иркутская область_ФНС'!O$171*'[31]МО Иркутской области'!$C915/100</f>
        <v>-4.8869512051751975</v>
      </c>
      <c r="Q915" s="9">
        <f t="shared" si="14"/>
        <v>-52.545021540356856</v>
      </c>
    </row>
    <row r="916" spans="1:17" ht="31.5" hidden="1">
      <c r="A916" s="19"/>
      <c r="B916" s="17"/>
      <c r="C916" s="43">
        <v>7.0499999999999998E-3</v>
      </c>
      <c r="D916" s="25" t="s">
        <v>463</v>
      </c>
      <c r="E916" s="23">
        <f>'[31]Иркутская область_ФНС'!D$172*'[31]МО Иркутской области'!$C916/100</f>
        <v>30.196066499999997</v>
      </c>
      <c r="F916" s="8">
        <f>'[31]Иркутская область_ФНС'!E$172*'[31]МО Иркутской области'!$C916/100</f>
        <v>30.774236999999999</v>
      </c>
      <c r="G916" s="8">
        <f>'[31]Иркутская область_ФНС'!F$172*'[31]МО Иркутской области'!$C916/100</f>
        <v>29.957847000000001</v>
      </c>
      <c r="H916" s="8">
        <f>'[31]Иркутская область_ФНС'!G$172*'[31]МО Иркутской области'!$C916/100</f>
        <v>1.1209499999999999E-2</v>
      </c>
      <c r="I916" s="8">
        <f>'[31]Иркутская область_ФНС'!H$172*'[31]МО Иркутской области'!$C916/100</f>
        <v>63.163231555266933</v>
      </c>
      <c r="J916" s="8">
        <f>'[31]Иркутская область_ФНС'!I$172*'[31]МО Иркутской области'!$C916/100</f>
        <v>32.615195930356009</v>
      </c>
      <c r="K916" s="8">
        <f>'[31]Иркутская область_ФНС'!J$172*'[31]МО Иркутской области'!$C916/100</f>
        <v>34.165566159439848</v>
      </c>
      <c r="L916" s="8">
        <f>'[31]Иркутская область_ФНС'!K$172*'[31]МО Иркутской области'!$C916/100</f>
        <v>34.711066795598974</v>
      </c>
      <c r="M916" s="8">
        <f>'[31]Иркутская область_ФНС'!L$172*'[31]МО Иркутской области'!$C916/100</f>
        <v>36.149465841471176</v>
      </c>
      <c r="N916" s="8">
        <f>'[31]Иркутская область_ФНС'!M$172*'[31]МО Иркутской области'!$C916/100</f>
        <v>34.452671757418322</v>
      </c>
      <c r="O916" s="8">
        <f>'[31]Иркутская область_ФНС'!N$172*'[31]МО Иркутской области'!$C916/100</f>
        <v>34.452671757418322</v>
      </c>
      <c r="P916" s="8">
        <f>'[31]Иркутская область_ФНС'!O$172*'[31]МО Иркутской области'!$C916/100</f>
        <v>36.32060547429306</v>
      </c>
      <c r="Q916" s="9">
        <f t="shared" si="14"/>
        <v>396.9698352712627</v>
      </c>
    </row>
    <row r="917" spans="1:17" ht="47.25" hidden="1">
      <c r="A917" s="20"/>
      <c r="B917" s="18"/>
      <c r="C917" s="43">
        <v>7.0499999999999998E-3</v>
      </c>
      <c r="D917" s="25" t="s">
        <v>464</v>
      </c>
      <c r="E917" s="23">
        <f>'[31]Иркутская область_ФНС'!D$173*'[31]МО Иркутской области'!$C917/100</f>
        <v>0.13733399999999998</v>
      </c>
      <c r="F917" s="8">
        <f>'[31]Иркутская область_ФНС'!E$173*'[31]МО Иркутской области'!$C917/100</f>
        <v>0.164547</v>
      </c>
      <c r="G917" s="8">
        <f>'[31]Иркутская область_ФНС'!F$173*'[31]МО Иркутской области'!$C917/100</f>
        <v>0.17653199999999999</v>
      </c>
      <c r="H917" s="8">
        <f>'[31]Иркутская область_ФНС'!G$173*'[31]МО Иркутской области'!$C917/100</f>
        <v>3.5249999999999995E-4</v>
      </c>
      <c r="I917" s="8">
        <f>'[31]Иркутская область_ФНС'!H$173*'[31]МО Иркутской области'!$C917/100</f>
        <v>0.34452671757418329</v>
      </c>
      <c r="J917" s="8">
        <f>'[31]Иркутская область_ФНС'!I$173*'[31]МО Иркутской области'!$C917/100</f>
        <v>0.15658739313746628</v>
      </c>
      <c r="K917" s="8">
        <f>'[31]Иркутская область_ФНС'!J$173*'[31]МО Иркутской области'!$C917/100</f>
        <v>0.15078786005830089</v>
      </c>
      <c r="L917" s="8">
        <f>'[31]Иркутская область_ФНС'!K$173*'[31]МО Иркутской области'!$C917/100</f>
        <v>0.15549639186514805</v>
      </c>
      <c r="M917" s="8">
        <f>'[31]Иркутская область_ФНС'!L$173*'[31]МО Иркутской области'!$C917/100</f>
        <v>0.16494216603864026</v>
      </c>
      <c r="N917" s="8">
        <f>'[31]Иркутская область_ФНС'!M$173*'[31]МО Иркутской области'!$C917/100</f>
        <v>0.15859713232331568</v>
      </c>
      <c r="O917" s="8">
        <f>'[31]Иркутская область_ФНС'!N$173*'[31]МО Иркутской области'!$C917/100</f>
        <v>0.15179272965122559</v>
      </c>
      <c r="P917" s="8">
        <f>'[31]Иркутская область_ФНС'!O$173*'[31]МО Иркутской области'!$C917/100</f>
        <v>0.25202863879953508</v>
      </c>
      <c r="Q917" s="9">
        <f t="shared" si="14"/>
        <v>2.0135245294478152</v>
      </c>
    </row>
    <row r="918" spans="1:17" ht="31.5" hidden="1">
      <c r="A918" s="21">
        <v>229</v>
      </c>
      <c r="B918" s="16" t="s">
        <v>226</v>
      </c>
      <c r="C918" s="43">
        <v>4.9800000000000001E-3</v>
      </c>
      <c r="D918" s="25" t="s">
        <v>461</v>
      </c>
      <c r="E918" s="23">
        <f>'[31]Иркутская область_ФНС'!D$170*$C918/100</f>
        <v>25.414185000000003</v>
      </c>
      <c r="F918" s="8">
        <f>'[31]Иркутская область_ФНС'!E$170*$C918/100</f>
        <v>24.7492056</v>
      </c>
      <c r="G918" s="8">
        <f>'[31]Иркутская область_ФНС'!F$170*$C918/100</f>
        <v>23.0940528</v>
      </c>
      <c r="H918" s="8">
        <f>'[31]Иркутская область_ФНС'!G$170*$C918/100</f>
        <v>0.26971679999999998</v>
      </c>
      <c r="I918" s="8">
        <f>'[31]Иркутская область_ФНС'!H$170*$C918/100</f>
        <v>50.093207354527173</v>
      </c>
      <c r="J918" s="8">
        <f>'[31]Иркутская область_ФНС'!I$170*$C918/100</f>
        <v>24.685608093898978</v>
      </c>
      <c r="K918" s="8">
        <f>'[31]Иркутская область_ФНС'!J$170*$C918/100</f>
        <v>24.689664224049135</v>
      </c>
      <c r="L918" s="8">
        <f>'[31]Иркутская область_ФНС'!K$170*$C918/100</f>
        <v>25.898391008798058</v>
      </c>
      <c r="M918" s="8">
        <f>'[31]Иркутская область_ФНС'!L$170*$C918/100</f>
        <v>24.509166432366836</v>
      </c>
      <c r="N918" s="8">
        <f>'[31]Иркутская область_ФНС'!M$170*$C918/100</f>
        <v>25.547535750808851</v>
      </c>
      <c r="O918" s="8">
        <f>'[31]Иркутская область_ФНС'!N$170*$C918/100</f>
        <v>23.097633140109714</v>
      </c>
      <c r="P918" s="8">
        <f>'[31]Иркутская область_ФНС'!O$170*$C918/100</f>
        <v>25.703574873272913</v>
      </c>
      <c r="Q918" s="9">
        <f t="shared" si="14"/>
        <v>297.7519410778317</v>
      </c>
    </row>
    <row r="919" spans="1:17" ht="31.5" hidden="1">
      <c r="A919" s="19"/>
      <c r="B919" s="17"/>
      <c r="C919" s="43">
        <v>4.9800000000000001E-3</v>
      </c>
      <c r="D919" s="25" t="s">
        <v>462</v>
      </c>
      <c r="E919" s="23">
        <f>'[31]Иркутская область_ФНС'!D$171*'[31]МО Иркутской области'!$C919/100</f>
        <v>-2.1696863999999998</v>
      </c>
      <c r="F919" s="8">
        <f>'[31]Иркутская область_ФНС'!E$171*'[31]МО Иркутской области'!$C919/100</f>
        <v>-1.7581890000000002</v>
      </c>
      <c r="G919" s="8">
        <f>'[31]Иркутская область_ФНС'!F$171*'[31]МО Иркутской области'!$C919/100</f>
        <v>-2.8914377999999998</v>
      </c>
      <c r="H919" s="8">
        <f>'[31]Иркутская область_ФНС'!G$171*'[31]МО Иркутской области'!$C919/100</f>
        <v>-0.27788400000000002</v>
      </c>
      <c r="I919" s="8">
        <f>'[31]Иркутская область_ФНС'!H$171*'[31]МО Иркутской области'!$C919/100</f>
        <v>-5.2729691952133866</v>
      </c>
      <c r="J919" s="8">
        <f>'[31]Иркутская область_ФНС'!I$171*'[31]МО Иркутской области'!$C919/100</f>
        <v>-3.4477106276395211</v>
      </c>
      <c r="K919" s="8">
        <f>'[31]Иркутская область_ФНС'!J$171*'[31]МО Иркутской области'!$C919/100</f>
        <v>-3.4477106276395211</v>
      </c>
      <c r="L919" s="8">
        <f>'[31]Иркутская область_ФНС'!K$171*'[31]МО Иркутской области'!$C919/100</f>
        <v>-3.6505171351477288</v>
      </c>
      <c r="M919" s="8">
        <f>'[31]Иркутская область_ФНС'!L$171*'[31]МО Иркутской области'!$C919/100</f>
        <v>-3.4477106276395211</v>
      </c>
      <c r="N919" s="8">
        <f>'[31]Иркутская область_ФНС'!M$171*'[31]МО Иркутской области'!$C919/100</f>
        <v>-3.6505171351477288</v>
      </c>
      <c r="O919" s="8">
        <f>'[31]Иркутская область_ФНС'!N$171*'[31]МО Иркутской области'!$C919/100</f>
        <v>-3.6505171351477288</v>
      </c>
      <c r="P919" s="8">
        <f>'[31]Иркутская область_ФНС'!O$171*'[31]МО Иркутской области'!$C919/100</f>
        <v>-3.4520591491875869</v>
      </c>
      <c r="Q919" s="9">
        <f t="shared" si="14"/>
        <v>-37.116908832762718</v>
      </c>
    </row>
    <row r="920" spans="1:17" ht="31.5" hidden="1">
      <c r="A920" s="19"/>
      <c r="B920" s="17"/>
      <c r="C920" s="43">
        <v>4.9800000000000001E-3</v>
      </c>
      <c r="D920" s="25" t="s">
        <v>463</v>
      </c>
      <c r="E920" s="23">
        <f>'[31]Иркутская область_ФНС'!D$172*'[31]МО Иркутской области'!$C920/100</f>
        <v>21.3299874</v>
      </c>
      <c r="F920" s="8">
        <f>'[31]Иркутская область_ФНС'!E$172*'[31]МО Иркутской области'!$C920/100</f>
        <v>21.738397199999998</v>
      </c>
      <c r="G920" s="8">
        <f>'[31]Иркутская область_ФНС'!F$172*'[31]МО Иркутской области'!$C920/100</f>
        <v>21.161713199999998</v>
      </c>
      <c r="H920" s="8">
        <f>'[31]Иркутская область_ФНС'!G$172*'[31]МО Иркутской области'!$C920/100</f>
        <v>7.9182000000000002E-3</v>
      </c>
      <c r="I920" s="8">
        <f>'[31]Иркутская область_ФНС'!H$172*'[31]МО Иркутской области'!$C920/100</f>
        <v>44.617431651805575</v>
      </c>
      <c r="J920" s="8">
        <f>'[31]Иркутская область_ФНС'!I$172*'[31]МО Иркутской области'!$C920/100</f>
        <v>23.038819252932331</v>
      </c>
      <c r="K920" s="8">
        <f>'[31]Иркутская область_ФНС'!J$172*'[31]МО Иркутской области'!$C920/100</f>
        <v>24.133974393476656</v>
      </c>
      <c r="L920" s="8">
        <f>'[31]Иркутская область_ФНС'!K$172*'[31]МО Иркутской области'!$C920/100</f>
        <v>24.519306757742253</v>
      </c>
      <c r="M920" s="8">
        <f>'[31]Иркутская область_ФНС'!L$172*'[31]МО Иркутской области'!$C920/100</f>
        <v>25.535367360358364</v>
      </c>
      <c r="N920" s="8">
        <f>'[31]Иркутская область_ФНС'!M$172*'[31]МО Иркутской области'!$C920/100</f>
        <v>24.336780900984859</v>
      </c>
      <c r="O920" s="8">
        <f>'[31]Иркутская область_ФНС'!N$172*'[31]МО Иркутской области'!$C920/100</f>
        <v>24.336780900984859</v>
      </c>
      <c r="P920" s="8">
        <f>'[31]Иркутская область_ФНС'!O$172*'[31]МО Иркутской области'!$C920/100</f>
        <v>25.656257483968716</v>
      </c>
      <c r="Q920" s="9">
        <f t="shared" si="14"/>
        <v>280.4127347022536</v>
      </c>
    </row>
    <row r="921" spans="1:17" ht="47.25" hidden="1">
      <c r="A921" s="20"/>
      <c r="B921" s="18"/>
      <c r="C921" s="43">
        <v>4.9800000000000001E-3</v>
      </c>
      <c r="D921" s="25" t="s">
        <v>464</v>
      </c>
      <c r="E921" s="23">
        <f>'[31]Иркутская область_ФНС'!D$173*'[31]МО Иркутской области'!$C921/100</f>
        <v>9.7010400000000011E-2</v>
      </c>
      <c r="F921" s="8">
        <f>'[31]Иркутская область_ФНС'!E$173*'[31]МО Иркутской области'!$C921/100</f>
        <v>0.11623319999999999</v>
      </c>
      <c r="G921" s="8">
        <f>'[31]Иркутская область_ФНС'!F$173*'[31]МО Иркутской области'!$C921/100</f>
        <v>0.1246992</v>
      </c>
      <c r="H921" s="8">
        <f>'[31]Иркутская область_ФНС'!G$173*'[31]МО Иркутской области'!$C921/100</f>
        <v>2.4899999999999998E-4</v>
      </c>
      <c r="I921" s="8">
        <f>'[31]Иркутская область_ФНС'!H$173*'[31]МО Иркутской области'!$C921/100</f>
        <v>0.24336780900984864</v>
      </c>
      <c r="J921" s="8">
        <f>'[31]Иркутская область_ФНС'!I$173*'[31]МО Иркутской области'!$C921/100</f>
        <v>0.11061066919497618</v>
      </c>
      <c r="K921" s="8">
        <f>'[31]Иркутская область_ФНС'!J$173*'[31]МО Иркутской области'!$C921/100</f>
        <v>0.10651397774331041</v>
      </c>
      <c r="L921" s="8">
        <f>'[31]Иркутская область_ФНС'!K$173*'[31]МО Иркутской области'!$C921/100</f>
        <v>0.10984000446644501</v>
      </c>
      <c r="M921" s="8">
        <f>'[31]Иркутская область_ФНС'!L$173*'[31]МО Иркутской области'!$C921/100</f>
        <v>0.11651233856346503</v>
      </c>
      <c r="N921" s="8">
        <f>'[31]Иркутская область_ФНС'!M$173*'[31]МО Иркутской области'!$C921/100</f>
        <v>0.11203031474753362</v>
      </c>
      <c r="O921" s="8">
        <f>'[31]Иркутская область_ФНС'!N$173*'[31]МО Иркутской области'!$C921/100</f>
        <v>0.10722380051958913</v>
      </c>
      <c r="P921" s="8">
        <f>'[31]Иркутская область_ФНС'!O$173*'[31]МО Иркутской области'!$C921/100</f>
        <v>0.17802874059882054</v>
      </c>
      <c r="Q921" s="9">
        <f t="shared" si="14"/>
        <v>1.4223194548439886</v>
      </c>
    </row>
    <row r="922" spans="1:17" ht="47.25" hidden="1">
      <c r="A922" s="21">
        <v>230</v>
      </c>
      <c r="B922" s="16" t="s">
        <v>227</v>
      </c>
      <c r="C922" s="43">
        <v>6.8500000000000002E-3</v>
      </c>
      <c r="D922" s="25" t="s">
        <v>461</v>
      </c>
      <c r="E922" s="23">
        <f>'[31]Иркутская область_ФНС'!D$170*$C922/100</f>
        <v>34.957262499999999</v>
      </c>
      <c r="F922" s="8">
        <f>'[31]Иркутская область_ФНС'!E$170*$C922/100</f>
        <v>34.042582000000003</v>
      </c>
      <c r="G922" s="8">
        <f>'[31]Иркутская область_ФНС'!F$170*$C922/100</f>
        <v>31.765916000000001</v>
      </c>
      <c r="H922" s="8">
        <f>'[31]Иркутская область_ФНС'!G$170*$C922/100</f>
        <v>0.37099600000000005</v>
      </c>
      <c r="I922" s="8">
        <f>'[31]Иркутская область_ФНС'!H$170*$C922/100</f>
        <v>68.903307304921924</v>
      </c>
      <c r="J922" s="8">
        <f>'[31]Иркутская область_ФНС'!I$170*$C922/100</f>
        <v>33.955103502652207</v>
      </c>
      <c r="K922" s="8">
        <f>'[31]Иркутская область_ФНС'!J$170*$C922/100</f>
        <v>33.960682717818592</v>
      </c>
      <c r="L922" s="8">
        <f>'[31]Иркутская область_ФНС'!K$170*$C922/100</f>
        <v>35.623288837402953</v>
      </c>
      <c r="M922" s="8">
        <f>'[31]Иркутская область_ФНС'!L$170*$C922/100</f>
        <v>33.712407642914222</v>
      </c>
      <c r="N922" s="8">
        <f>'[31]Иркутская область_ФНС'!M$170*$C922/100</f>
        <v>35.140686725510164</v>
      </c>
      <c r="O922" s="8">
        <f>'[31]Иркутская область_ФНС'!N$170*$C922/100</f>
        <v>31.770840765010352</v>
      </c>
      <c r="P922" s="8">
        <f>'[31]Иркутская область_ФНС'!O$170*$C922/100</f>
        <v>35.355318851791061</v>
      </c>
      <c r="Q922" s="9">
        <f t="shared" si="14"/>
        <v>409.55839284802158</v>
      </c>
    </row>
    <row r="923" spans="1:17" ht="31.5" hidden="1">
      <c r="A923" s="19"/>
      <c r="B923" s="17"/>
      <c r="C923" s="43">
        <v>6.8500000000000002E-3</v>
      </c>
      <c r="D923" s="25" t="s">
        <v>462</v>
      </c>
      <c r="E923" s="23">
        <f>'[31]Иркутская область_ФНС'!D$171*'[31]МО Иркутской области'!$C923/100</f>
        <v>-2.9844080000000002</v>
      </c>
      <c r="F923" s="8">
        <f>'[31]Иркутская область_ФНС'!E$171*'[31]МО Иркутской области'!$C923/100</f>
        <v>-2.4183924999999999</v>
      </c>
      <c r="G923" s="8">
        <f>'[31]Иркутская область_ФНС'!F$171*'[31]МО Иркутской области'!$C923/100</f>
        <v>-3.9771784999999999</v>
      </c>
      <c r="H923" s="8">
        <f>'[31]Иркутская область_ФНС'!G$171*'[31]МО Иркутской области'!$C923/100</f>
        <v>-0.38223000000000001</v>
      </c>
      <c r="I923" s="8">
        <f>'[31]Иркутская область_ФНС'!H$171*'[31]МО Иркутской области'!$C923/100</f>
        <v>-7.2529797163075678</v>
      </c>
      <c r="J923" s="8">
        <f>'[31]Иркутская область_ФНС'!I$171*'[31]МО Иркутской области'!$C923/100</f>
        <v>-4.7423328914318708</v>
      </c>
      <c r="K923" s="8">
        <f>'[31]Иркутская область_ФНС'!J$171*'[31]МО Иркутской области'!$C923/100</f>
        <v>-4.7423328914318708</v>
      </c>
      <c r="L923" s="8">
        <f>'[31]Иркутская область_ФНС'!K$171*'[31]МО Иркутской области'!$C923/100</f>
        <v>-5.021293649751394</v>
      </c>
      <c r="M923" s="8">
        <f>'[31]Иркутская область_ФНС'!L$171*'[31]МО Иркутской области'!$C923/100</f>
        <v>-4.7423328914318708</v>
      </c>
      <c r="N923" s="8">
        <f>'[31]Иркутская область_ФНС'!M$171*'[31]МО Иркутской области'!$C923/100</f>
        <v>-5.021293649751394</v>
      </c>
      <c r="O923" s="8">
        <f>'[31]Иркутская область_ФНС'!N$171*'[31]МО Иркутской области'!$C923/100</f>
        <v>-5.021293649751394</v>
      </c>
      <c r="P923" s="8">
        <f>'[31]Иркутская область_ФНС'!O$171*'[31]МО Иркутской области'!$C923/100</f>
        <v>-4.7483142915532071</v>
      </c>
      <c r="Q923" s="9">
        <f t="shared" si="14"/>
        <v>-51.054382631410569</v>
      </c>
    </row>
    <row r="924" spans="1:17" ht="31.5" hidden="1">
      <c r="A924" s="19"/>
      <c r="B924" s="17"/>
      <c r="C924" s="43">
        <v>6.8500000000000002E-3</v>
      </c>
      <c r="D924" s="25" t="s">
        <v>463</v>
      </c>
      <c r="E924" s="23">
        <f>'[31]Иркутская область_ФНС'!D$172*'[31]МО Иркутской области'!$C924/100</f>
        <v>29.339440500000002</v>
      </c>
      <c r="F924" s="8">
        <f>'[31]Иркутская область_ФНС'!E$172*'[31]МО Иркутской области'!$C924/100</f>
        <v>29.901208999999998</v>
      </c>
      <c r="G924" s="8">
        <f>'[31]Иркутская область_ФНС'!F$172*'[31]МО Иркутской области'!$C924/100</f>
        <v>29.107979</v>
      </c>
      <c r="H924" s="8">
        <f>'[31]Иркутская область_ФНС'!G$172*'[31]МО Иркутской области'!$C924/100</f>
        <v>1.08915E-2</v>
      </c>
      <c r="I924" s="8">
        <f>'[31]Иркутская область_ФНС'!H$172*'[31]МО Иркутской области'!$C924/100</f>
        <v>61.371366830294818</v>
      </c>
      <c r="J924" s="8">
        <f>'[31]Иркутская область_ФНС'!I$172*'[31]МО Иркутской области'!$C924/100</f>
        <v>31.689942145097685</v>
      </c>
      <c r="K924" s="8">
        <f>'[31]Иркутская область_ФНС'!J$172*'[31]МО Иркутской области'!$C924/100</f>
        <v>33.196330240023116</v>
      </c>
      <c r="L924" s="8">
        <f>'[31]Иркутская область_ФНС'!K$172*'[31]МО Иркутской области'!$C924/100</f>
        <v>33.72635568083021</v>
      </c>
      <c r="M924" s="8">
        <f>'[31]Иркутская область_ФНС'!L$172*'[31]МО Иркутской области'!$C924/100</f>
        <v>35.123949080011002</v>
      </c>
      <c r="N924" s="8">
        <f>'[31]Иркутская область_ФНС'!M$172*'[31]МО Иркутской области'!$C924/100</f>
        <v>33.475290998342629</v>
      </c>
      <c r="O924" s="8">
        <f>'[31]Иркутская область_ФНС'!N$172*'[31]МО Иркутской области'!$C924/100</f>
        <v>33.475290998342629</v>
      </c>
      <c r="P924" s="8">
        <f>'[31]Иркутская область_ФНС'!O$172*'[31]МО Иркутской области'!$C924/100</f>
        <v>35.290233687788295</v>
      </c>
      <c r="Q924" s="9">
        <f t="shared" si="14"/>
        <v>385.70827966073045</v>
      </c>
    </row>
    <row r="925" spans="1:17" ht="47.25" hidden="1">
      <c r="A925" s="20"/>
      <c r="B925" s="18"/>
      <c r="C925" s="43">
        <v>6.8500000000000002E-3</v>
      </c>
      <c r="D925" s="25" t="s">
        <v>464</v>
      </c>
      <c r="E925" s="23">
        <f>'[31]Иркутская область_ФНС'!D$173*'[31]МО Иркутской области'!$C925/100</f>
        <v>0.133438</v>
      </c>
      <c r="F925" s="8">
        <f>'[31]Иркутская область_ФНС'!E$173*'[31]МО Иркутской области'!$C925/100</f>
        <v>0.15987899999999999</v>
      </c>
      <c r="G925" s="8">
        <f>'[31]Иркутская область_ФНС'!F$173*'[31]МО Иркутской области'!$C925/100</f>
        <v>0.17152400000000001</v>
      </c>
      <c r="H925" s="8">
        <f>'[31]Иркутская область_ФНС'!G$173*'[31]МО Иркутской области'!$C925/100</f>
        <v>3.4250000000000003E-4</v>
      </c>
      <c r="I925" s="8">
        <f>'[31]Иркутская область_ФНС'!H$173*'[31]МО Иркутской области'!$C925/100</f>
        <v>0.33475290998342627</v>
      </c>
      <c r="J925" s="8">
        <f>'[31]Иркутская область_ФНС'!I$173*'[31]МО Иркутской области'!$C925/100</f>
        <v>0.15214519758746725</v>
      </c>
      <c r="K925" s="8">
        <f>'[31]Иркутская область_ФНС'!J$173*'[31]МО Иркутской области'!$C925/100</f>
        <v>0.14651019026941292</v>
      </c>
      <c r="L925" s="8">
        <f>'[31]Иркутская область_ФНС'!K$173*'[31]МО Иркутской области'!$C925/100</f>
        <v>0.15108514670585307</v>
      </c>
      <c r="M925" s="8">
        <f>'[31]Иркутская область_ФНС'!L$173*'[31]МО Иркутской области'!$C925/100</f>
        <v>0.16026295565456536</v>
      </c>
      <c r="N925" s="8">
        <f>'[31]Иркутская область_ФНС'!M$173*'[31]МО Иркутской области'!$C925/100</f>
        <v>0.1540979228957039</v>
      </c>
      <c r="O925" s="8">
        <f>'[31]Иркутская область_ФНС'!N$173*'[31]МО Иркутской области'!$C925/100</f>
        <v>0.14748655292353124</v>
      </c>
      <c r="P925" s="8">
        <f>'[31]Иркутская область_ФНС'!O$173*'[31]МО Иркутской области'!$C925/100</f>
        <v>0.24487889018110856</v>
      </c>
      <c r="Q925" s="9">
        <f t="shared" si="14"/>
        <v>1.9564032662010689</v>
      </c>
    </row>
    <row r="926" spans="1:17" ht="47.25" hidden="1">
      <c r="A926" s="21">
        <v>231</v>
      </c>
      <c r="B926" s="16" t="s">
        <v>228</v>
      </c>
      <c r="C926" s="43">
        <v>7.2700000000000004E-3</v>
      </c>
      <c r="D926" s="25" t="s">
        <v>461</v>
      </c>
      <c r="E926" s="23">
        <f>'[31]Иркутская область_ФНС'!D$170*$C926/100</f>
        <v>37.100627500000002</v>
      </c>
      <c r="F926" s="8">
        <f>'[31]Иркутская область_ФНС'!E$170*$C926/100</f>
        <v>36.129864400000002</v>
      </c>
      <c r="G926" s="8">
        <f>'[31]Иркутская область_ФНС'!F$170*$C926/100</f>
        <v>33.713607199999998</v>
      </c>
      <c r="H926" s="8">
        <f>'[31]Иркутская область_ФНС'!G$170*$C926/100</f>
        <v>0.39374320000000007</v>
      </c>
      <c r="I926" s="8">
        <f>'[31]Иркутская область_ФНС'!H$170*$C926/100</f>
        <v>73.12803563602661</v>
      </c>
      <c r="J926" s="8">
        <f>'[31]Иркутская область_ФНС'!I$170*$C926/100</f>
        <v>36.03702225755935</v>
      </c>
      <c r="K926" s="8">
        <f>'[31]Иркутская область_ФНС'!J$170*$C926/100</f>
        <v>36.042943555991407</v>
      </c>
      <c r="L926" s="8">
        <f>'[31]Иркутская область_ФНС'!K$170*$C926/100</f>
        <v>37.807490488747369</v>
      </c>
      <c r="M926" s="8">
        <f>'[31]Иркутская область_ФНС'!L$170*$C926/100</f>
        <v>35.779445775764437</v>
      </c>
      <c r="N926" s="8">
        <f>'[31]Иркутская область_ФНС'!M$170*$C926/100</f>
        <v>37.295298174373563</v>
      </c>
      <c r="O926" s="8">
        <f>'[31]Иркутская область_ФНС'!N$170*$C926/100</f>
        <v>33.71883392140515</v>
      </c>
      <c r="P926" s="8">
        <f>'[31]Иркутская область_ФНС'!O$170*$C926/100</f>
        <v>37.523090226645401</v>
      </c>
      <c r="Q926" s="9">
        <f t="shared" si="14"/>
        <v>434.67000233651333</v>
      </c>
    </row>
    <row r="927" spans="1:17" ht="31.5" hidden="1">
      <c r="A927" s="19"/>
      <c r="B927" s="17"/>
      <c r="C927" s="43">
        <v>7.2700000000000004E-3</v>
      </c>
      <c r="D927" s="25" t="s">
        <v>462</v>
      </c>
      <c r="E927" s="23">
        <f>'[31]Иркутская область_ФНС'!D$171*'[31]МО Иркутской области'!$C927/100</f>
        <v>-3.1673936000000005</v>
      </c>
      <c r="F927" s="8">
        <f>'[31]Иркутская область_ФНС'!E$171*'[31]МО Иркутской области'!$C927/100</f>
        <v>-2.5666734999999998</v>
      </c>
      <c r="G927" s="8">
        <f>'[31]Иркутская область_ФНС'!F$171*'[31]МО Иркутской области'!$C927/100</f>
        <v>-4.2210347000000006</v>
      </c>
      <c r="H927" s="8">
        <f>'[31]Иркутская область_ФНС'!G$171*'[31]МО Иркутской области'!$C927/100</f>
        <v>-0.40566600000000003</v>
      </c>
      <c r="I927" s="8">
        <f>'[31]Иркутская область_ФНС'!H$171*'[31]МО Иркутской области'!$C927/100</f>
        <v>-7.6976879616870111</v>
      </c>
      <c r="J927" s="8">
        <f>'[31]Иркутская область_ФНС'!I$171*'[31]МО Иркутской области'!$C927/100</f>
        <v>-5.0331036672568912</v>
      </c>
      <c r="K927" s="8">
        <f>'[31]Иркутская область_ФНС'!J$171*'[31]МО Иркутской области'!$C927/100</f>
        <v>-5.0331036672568912</v>
      </c>
      <c r="L927" s="8">
        <f>'[31]Иркутская область_ФНС'!K$171*'[31]МО Иркутской области'!$C927/100</f>
        <v>-5.3291685888602389</v>
      </c>
      <c r="M927" s="8">
        <f>'[31]Иркутская область_ФНС'!L$171*'[31]МО Иркутской области'!$C927/100</f>
        <v>-5.0331036672568912</v>
      </c>
      <c r="N927" s="8">
        <f>'[31]Иркутская область_ФНС'!M$171*'[31]МО Иркутской области'!$C927/100</f>
        <v>-5.3291685888602389</v>
      </c>
      <c r="O927" s="8">
        <f>'[31]Иркутская область_ФНС'!N$171*'[31]МО Иркутской области'!$C927/100</f>
        <v>-5.3291685888602389</v>
      </c>
      <c r="P927" s="8">
        <f>'[31]Иркутская область_ФНС'!O$171*'[31]МО Иркутской области'!$C927/100</f>
        <v>-5.039451810159389</v>
      </c>
      <c r="Q927" s="9">
        <f t="shared" si="14"/>
        <v>-54.184724340197803</v>
      </c>
    </row>
    <row r="928" spans="1:17" ht="31.5" hidden="1">
      <c r="A928" s="19"/>
      <c r="B928" s="17"/>
      <c r="C928" s="43">
        <v>7.2700000000000004E-3</v>
      </c>
      <c r="D928" s="25" t="s">
        <v>463</v>
      </c>
      <c r="E928" s="23">
        <f>'[31]Иркутская область_ФНС'!D$172*'[31]МО Иркутской области'!$C928/100</f>
        <v>31.138355100000002</v>
      </c>
      <c r="F928" s="8">
        <f>'[31]Иркутская область_ФНС'!E$172*'[31]МО Иркутской области'!$C928/100</f>
        <v>31.734567800000001</v>
      </c>
      <c r="G928" s="8">
        <f>'[31]Иркутская область_ФНС'!F$172*'[31]МО Иркутской области'!$C928/100</f>
        <v>30.892701800000001</v>
      </c>
      <c r="H928" s="8">
        <f>'[31]Иркутская область_ФНС'!G$172*'[31]МО Иркутской области'!$C928/100</f>
        <v>1.1559300000000002E-2</v>
      </c>
      <c r="I928" s="8">
        <f>'[31]Иркутская область_ФНС'!H$172*'[31]МО Иркутской области'!$C928/100</f>
        <v>65.134282752736254</v>
      </c>
      <c r="J928" s="8">
        <f>'[31]Иркутская область_ФНС'!I$172*'[31]МО Иркутской области'!$C928/100</f>
        <v>33.632975094140171</v>
      </c>
      <c r="K928" s="8">
        <f>'[31]Иркутская область_ФНС'!J$172*'[31]МО Иркутской области'!$C928/100</f>
        <v>35.231725670798255</v>
      </c>
      <c r="L928" s="8">
        <f>'[31]Иркутская область_ФНС'!K$172*'[31]МО Иркутской области'!$C928/100</f>
        <v>35.794249021844614</v>
      </c>
      <c r="M928" s="8">
        <f>'[31]Иркутская область_ФНС'!L$172*'[31]МО Иркутской области'!$C928/100</f>
        <v>37.277534279077372</v>
      </c>
      <c r="N928" s="8">
        <f>'[31]Иркутская область_ФНС'!M$172*'[31]МО Иркутской области'!$C928/100</f>
        <v>35.527790592401594</v>
      </c>
      <c r="O928" s="8">
        <f>'[31]Иркутская область_ФНС'!N$172*'[31]МО Иркутской области'!$C928/100</f>
        <v>35.527790592401594</v>
      </c>
      <c r="P928" s="8">
        <f>'[31]Иркутская область_ФНС'!O$172*'[31]МО Иркутской области'!$C928/100</f>
        <v>37.454014439448308</v>
      </c>
      <c r="Q928" s="9">
        <f t="shared" si="14"/>
        <v>409.3575464428481</v>
      </c>
    </row>
    <row r="929" spans="1:17" ht="47.25" hidden="1">
      <c r="A929" s="20"/>
      <c r="B929" s="18"/>
      <c r="C929" s="43">
        <v>7.2700000000000004E-3</v>
      </c>
      <c r="D929" s="25" t="s">
        <v>464</v>
      </c>
      <c r="E929" s="23">
        <f>'[31]Иркутская область_ФНС'!D$173*'[31]МО Иркутской области'!$C929/100</f>
        <v>0.14161960000000001</v>
      </c>
      <c r="F929" s="8">
        <f>'[31]Иркутская область_ФНС'!E$173*'[31]МО Иркутской области'!$C929/100</f>
        <v>0.16968179999999999</v>
      </c>
      <c r="G929" s="8">
        <f>'[31]Иркутская область_ФНС'!F$173*'[31]МО Иркутской области'!$C929/100</f>
        <v>0.1820408</v>
      </c>
      <c r="H929" s="8">
        <f>'[31]Иркутская область_ФНС'!G$173*'[31]МО Иркутской области'!$C929/100</f>
        <v>3.635E-4</v>
      </c>
      <c r="I929" s="8">
        <f>'[31]Иркутская область_ФНС'!H$173*'[31]МО Иркутской области'!$C929/100</f>
        <v>0.35527790592401604</v>
      </c>
      <c r="J929" s="8">
        <f>'[31]Иркутская область_ФНС'!I$173*'[31]МО Иркутской области'!$C929/100</f>
        <v>0.16147380824246527</v>
      </c>
      <c r="K929" s="8">
        <f>'[31]Иркутская область_ФНС'!J$173*'[31]МО Иркутской области'!$C929/100</f>
        <v>0.15549329682607765</v>
      </c>
      <c r="L929" s="8">
        <f>'[31]Иркутская область_ФНС'!K$173*'[31]МО Иркутской области'!$C929/100</f>
        <v>0.16034876154037253</v>
      </c>
      <c r="M929" s="8">
        <f>'[31]Иркутская область_ФНС'!L$173*'[31]МО Иркутской области'!$C929/100</f>
        <v>0.17008929746112267</v>
      </c>
      <c r="N929" s="8">
        <f>'[31]Иркутская область_ФНС'!M$173*'[31]МО Иркутской области'!$C929/100</f>
        <v>0.16354626269368866</v>
      </c>
      <c r="O929" s="8">
        <f>'[31]Иркутская область_ФНС'!N$173*'[31]МО Иркутской области'!$C929/100</f>
        <v>0.15652952405168938</v>
      </c>
      <c r="P929" s="8">
        <f>'[31]Иркутская область_ФНС'!O$173*'[31]МО Иркутской области'!$C929/100</f>
        <v>0.25989336227980425</v>
      </c>
      <c r="Q929" s="9">
        <f t="shared" si="14"/>
        <v>2.0763579190192361</v>
      </c>
    </row>
    <row r="930" spans="1:17" ht="31.5" hidden="1">
      <c r="A930" s="21">
        <v>232</v>
      </c>
      <c r="B930" s="16" t="s">
        <v>229</v>
      </c>
      <c r="C930" s="43">
        <v>2.4760000000000001E-2</v>
      </c>
      <c r="D930" s="25" t="s">
        <v>461</v>
      </c>
      <c r="E930" s="23">
        <f>'[31]Иркутская область_ФНС'!D$170*$C930/100</f>
        <v>126.35647</v>
      </c>
      <c r="F930" s="8">
        <f>'[31]Иркутская область_ФНС'!E$170*$C930/100</f>
        <v>123.05026719999999</v>
      </c>
      <c r="G930" s="8">
        <f>'[31]Иркутская область_ФНС'!F$170*$C930/100</f>
        <v>114.82103360000001</v>
      </c>
      <c r="H930" s="8">
        <f>'[31]Иркутская область_ФНС'!G$170*$C930/100</f>
        <v>1.3410016000000002</v>
      </c>
      <c r="I930" s="8">
        <f>'[31]Иркутская область_ФНС'!H$170*$C930/100</f>
        <v>249.05779399560095</v>
      </c>
      <c r="J930" s="8">
        <f>'[31]Иркутская область_ФНС'!I$170*$C930/100</f>
        <v>122.73406755119251</v>
      </c>
      <c r="K930" s="8">
        <f>'[31]Иркутская область_ФНС'!J$170*$C930/100</f>
        <v>122.75423417418807</v>
      </c>
      <c r="L930" s="8">
        <f>'[31]Иркутская область_ФНС'!K$170*$C930/100</f>
        <v>128.76388782687548</v>
      </c>
      <c r="M930" s="8">
        <f>'[31]Иркутская область_ФНС'!L$170*$C930/100</f>
        <v>121.8568194508841</v>
      </c>
      <c r="N930" s="8">
        <f>'[31]Иркутская область_ФНС'!M$170*$C930/100</f>
        <v>127.01947493775646</v>
      </c>
      <c r="O930" s="8">
        <f>'[31]Иркутская область_ФНС'!N$170*$C930/100</f>
        <v>114.83883464841698</v>
      </c>
      <c r="P930" s="8">
        <f>'[31]Иркутская область_ФНС'!O$170*$C930/100</f>
        <v>127.7952839080798</v>
      </c>
      <c r="Q930" s="9">
        <f t="shared" si="14"/>
        <v>1480.3891688929943</v>
      </c>
    </row>
    <row r="931" spans="1:17" ht="31.5" hidden="1">
      <c r="A931" s="19"/>
      <c r="B931" s="17"/>
      <c r="C931" s="43">
        <v>2.4760000000000001E-2</v>
      </c>
      <c r="D931" s="25" t="s">
        <v>462</v>
      </c>
      <c r="E931" s="23">
        <f>'[31]Иркутская область_ФНС'!D$171*'[31]МО Иркутской области'!$C931/100</f>
        <v>-10.7874368</v>
      </c>
      <c r="F931" s="8">
        <f>'[31]Иркутская область_ФНС'!E$171*'[31]МО Иркутской области'!$C931/100</f>
        <v>-8.7415179999999992</v>
      </c>
      <c r="G931" s="8">
        <f>'[31]Иркутская область_ФНС'!F$171*'[31]МО Иркутской области'!$C931/100</f>
        <v>-14.375903600000001</v>
      </c>
      <c r="H931" s="8">
        <f>'[31]Иркутская область_ФНС'!G$171*'[31]МО Иркутской области'!$C931/100</f>
        <v>-1.3816079999999999</v>
      </c>
      <c r="I931" s="8">
        <f>'[31]Иркутская область_ФНС'!H$171*'[31]МО Иркутской области'!$C931/100</f>
        <v>-26.216609894273784</v>
      </c>
      <c r="J931" s="8">
        <f>'[31]Иркутская область_ФНС'!I$171*'[31]МО Иркутской области'!$C931/100</f>
        <v>-17.141629546255931</v>
      </c>
      <c r="K931" s="8">
        <f>'[31]Иркутская область_ФНС'!J$171*'[31]МО Иркутской области'!$C931/100</f>
        <v>-17.141629546255931</v>
      </c>
      <c r="L931" s="8">
        <f>'[31]Иркутская область_ФНС'!K$171*'[31]МО Иркутской области'!$C931/100</f>
        <v>-18.149960696035695</v>
      </c>
      <c r="M931" s="8">
        <f>'[31]Иркутская область_ФНС'!L$171*'[31]МО Иркутской области'!$C931/100</f>
        <v>-17.141629546255931</v>
      </c>
      <c r="N931" s="8">
        <f>'[31]Иркутская область_ФНС'!M$171*'[31]МО Иркутской области'!$C931/100</f>
        <v>-18.149960696035695</v>
      </c>
      <c r="O931" s="8">
        <f>'[31]Иркутская область_ФНС'!N$171*'[31]МО Иркутской области'!$C931/100</f>
        <v>-18.149960696035695</v>
      </c>
      <c r="P931" s="8">
        <f>'[31]Иркутская область_ФНС'!O$171*'[31]МО Иркутской области'!$C931/100</f>
        <v>-17.163249906402541</v>
      </c>
      <c r="Q931" s="9">
        <f t="shared" si="14"/>
        <v>-184.54109692755119</v>
      </c>
    </row>
    <row r="932" spans="1:17" ht="31.5" hidden="1">
      <c r="A932" s="19"/>
      <c r="B932" s="17"/>
      <c r="C932" s="43">
        <v>2.4760000000000001E-2</v>
      </c>
      <c r="D932" s="25" t="s">
        <v>463</v>
      </c>
      <c r="E932" s="23">
        <f>'[31]Иркутская область_ФНС'!D$172*'[31]МО Иркутской области'!$C932/100</f>
        <v>106.05029880000001</v>
      </c>
      <c r="F932" s="8">
        <f>'[31]Иркутская область_ФНС'!E$172*'[31]МО Иркутской области'!$C932/100</f>
        <v>108.08086639999999</v>
      </c>
      <c r="G932" s="8">
        <f>'[31]Иркутская область_ФНС'!F$172*'[31]МО Иркутской области'!$C932/100</f>
        <v>105.2136584</v>
      </c>
      <c r="H932" s="8">
        <f>'[31]Иркутская область_ФНС'!G$172*'[31]МО Иркутской области'!$C932/100</f>
        <v>3.9368399999999998E-2</v>
      </c>
      <c r="I932" s="8">
        <f>'[31]Иркутская область_ФНС'!H$172*'[31]МО Иркутской области'!$C932/100</f>
        <v>221.83285295154738</v>
      </c>
      <c r="J932" s="8">
        <f>'[31]Иркутская область_ФНС'!I$172*'[31]МО Иркутской области'!$C932/100</f>
        <v>114.54641861498084</v>
      </c>
      <c r="K932" s="8">
        <f>'[31]Иркутская область_ФНС'!J$172*'[31]МО Иркутской области'!$C932/100</f>
        <v>119.99140682379156</v>
      </c>
      <c r="L932" s="8">
        <f>'[31]Иркутская область_ФНС'!K$172*'[31]МО Иркутской области'!$C932/100</f>
        <v>121.90723600837313</v>
      </c>
      <c r="M932" s="8">
        <f>'[31]Иркутская область_ФНС'!L$172*'[31]МО Иркутской области'!$C932/100</f>
        <v>126.9589750687697</v>
      </c>
      <c r="N932" s="8">
        <f>'[31]Иркутская область_ФНС'!M$172*'[31]МО Иркутской области'!$C932/100</f>
        <v>120.99973797357131</v>
      </c>
      <c r="O932" s="8">
        <f>'[31]Иркутская область_ФНС'!N$172*'[31]МО Иркутской области'!$C932/100</f>
        <v>120.99973797357131</v>
      </c>
      <c r="P932" s="8">
        <f>'[31]Иркутская область_ФНС'!O$172*'[31]МО Иркутской области'!$C932/100</f>
        <v>127.56002716929024</v>
      </c>
      <c r="Q932" s="9">
        <f t="shared" si="14"/>
        <v>1394.1805845838953</v>
      </c>
    </row>
    <row r="933" spans="1:17" ht="47.25" hidden="1">
      <c r="A933" s="20"/>
      <c r="B933" s="18"/>
      <c r="C933" s="43">
        <v>2.4760000000000001E-2</v>
      </c>
      <c r="D933" s="25" t="s">
        <v>464</v>
      </c>
      <c r="E933" s="23">
        <f>'[31]Иркутская область_ФНС'!D$173*'[31]МО Иркутской области'!$C933/100</f>
        <v>0.4823248</v>
      </c>
      <c r="F933" s="8">
        <f>'[31]Иркутская область_ФНС'!E$173*'[31]МО Иркутской области'!$C933/100</f>
        <v>0.57789840000000003</v>
      </c>
      <c r="G933" s="8">
        <f>'[31]Иркутская область_ФНС'!F$173*'[31]МО Иркутской области'!$C933/100</f>
        <v>0.61999040000000005</v>
      </c>
      <c r="H933" s="8">
        <f>'[31]Иркутская область_ФНС'!G$173*'[31]МО Иркутской области'!$C933/100</f>
        <v>1.2380000000000002E-3</v>
      </c>
      <c r="I933" s="8">
        <f>'[31]Иркутская область_ФНС'!H$173*'[31]МО Иркутской области'!$C933/100</f>
        <v>1.2099973797357133</v>
      </c>
      <c r="J933" s="8">
        <f>'[31]Иркутская область_ФНС'!I$173*'[31]МО Иркутской области'!$C933/100</f>
        <v>0.54994380908988161</v>
      </c>
      <c r="K933" s="8">
        <f>'[31]Иркутская область_ФНС'!J$173*'[31]МО Иркутской области'!$C933/100</f>
        <v>0.52957551986433049</v>
      </c>
      <c r="L933" s="8">
        <f>'[31]Иркутская область_ФНС'!K$173*'[31]МО Иркутской области'!$C933/100</f>
        <v>0.54611215072071861</v>
      </c>
      <c r="M933" s="8">
        <f>'[31]Иркутская область_ФНС'!L$173*'[31]МО Иркутской области'!$C933/100</f>
        <v>0.57928624554847263</v>
      </c>
      <c r="N933" s="8">
        <f>'[31]Иркутская область_ФНС'!M$173*'[31]МО Иркутской области'!$C933/100</f>
        <v>0.55700212713833996</v>
      </c>
      <c r="O933" s="8">
        <f>'[31]Иркутская область_ФНС'!N$173*'[31]МО Иркутской области'!$C933/100</f>
        <v>0.53310467888855972</v>
      </c>
      <c r="P933" s="8">
        <f>'[31]Иркутская область_ФНС'!O$173*'[31]МО Иркутской области'!$C933/100</f>
        <v>0.88513887896120413</v>
      </c>
      <c r="Q933" s="9">
        <f t="shared" si="14"/>
        <v>7.0716123899472203</v>
      </c>
    </row>
    <row r="934" spans="1:17" ht="47.25" hidden="1">
      <c r="A934" s="21">
        <v>233</v>
      </c>
      <c r="B934" s="16" t="s">
        <v>230</v>
      </c>
      <c r="C934" s="43">
        <v>1.8630000000000001E-2</v>
      </c>
      <c r="D934" s="25" t="s">
        <v>461</v>
      </c>
      <c r="E934" s="23">
        <f>'[31]Иркутская область_ФНС'!D$170*$C934/100</f>
        <v>95.073547500000004</v>
      </c>
      <c r="F934" s="8">
        <f>'[31]Иркутская область_ФНС'!E$170*$C934/100</f>
        <v>92.585883600000003</v>
      </c>
      <c r="G934" s="8">
        <f>'[31]Иркутская область_ФНС'!F$170*$C934/100</f>
        <v>86.394016800000003</v>
      </c>
      <c r="H934" s="8">
        <f>'[31]Иркутская область_ФНС'!G$170*$C934/100</f>
        <v>1.0090007999999999</v>
      </c>
      <c r="I934" s="8">
        <f>'[31]Иркутская область_ФНС'!H$170*$C934/100</f>
        <v>187.39687811542998</v>
      </c>
      <c r="J934" s="8">
        <f>'[31]Иркутская область_ФНС'!I$170*$C934/100</f>
        <v>92.347967628381127</v>
      </c>
      <c r="K934" s="8">
        <f>'[31]Иркутская область_ФНС'!J$170*$C934/100</f>
        <v>92.363141464665745</v>
      </c>
      <c r="L934" s="8">
        <f>'[31]Иркутская область_ФНС'!K$170*$C934/100</f>
        <v>96.884944677491532</v>
      </c>
      <c r="M934" s="8">
        <f>'[31]Иркутская область_ФНС'!L$170*$C934/100</f>
        <v>91.687905749998833</v>
      </c>
      <c r="N934" s="8">
        <f>'[31]Иркутская область_ФНС'!M$170*$C934/100</f>
        <v>95.572407838869253</v>
      </c>
      <c r="O934" s="8">
        <f>'[31]Иркутская область_ФНС'!N$170*$C934/100</f>
        <v>86.407410722940568</v>
      </c>
      <c r="P934" s="8">
        <f>'[31]Иркутская область_ФНС'!O$170*$C934/100</f>
        <v>96.156144556039052</v>
      </c>
      <c r="Q934" s="9">
        <f t="shared" si="14"/>
        <v>1113.8792494538161</v>
      </c>
    </row>
    <row r="935" spans="1:17" ht="31.5" hidden="1">
      <c r="A935" s="19"/>
      <c r="B935" s="17"/>
      <c r="C935" s="43">
        <v>1.8630000000000001E-2</v>
      </c>
      <c r="D935" s="25" t="s">
        <v>462</v>
      </c>
      <c r="E935" s="23">
        <f>'[31]Иркутская область_ФНС'!D$171*'[31]МО Иркутской области'!$C935/100</f>
        <v>-8.1167184000000017</v>
      </c>
      <c r="F935" s="8">
        <f>'[31]Иркутская область_ФНС'!E$171*'[31]МО Иркутской области'!$C935/100</f>
        <v>-6.5773215</v>
      </c>
      <c r="G935" s="8">
        <f>'[31]Иркутская область_ФНС'!F$171*'[31]МО Иркутской области'!$C935/100</f>
        <v>-10.816764299999999</v>
      </c>
      <c r="H935" s="8">
        <f>'[31]Иркутская область_ФНС'!G$171*'[31]МО Иркутской области'!$C935/100</f>
        <v>-1.0395539999999999</v>
      </c>
      <c r="I935" s="8">
        <f>'[31]Иркутская область_ФНС'!H$171*'[31]МО Иркутской области'!$C935/100</f>
        <v>-19.725987170045258</v>
      </c>
      <c r="J935" s="8">
        <f>'[31]Иркутская область_ФНС'!I$171*'[31]МО Иркутской области'!$C935/100</f>
        <v>-12.897760841952666</v>
      </c>
      <c r="K935" s="8">
        <f>'[31]Иркутская область_ФНС'!J$171*'[31]МО Иркутской области'!$C935/100</f>
        <v>-12.897760841952666</v>
      </c>
      <c r="L935" s="8">
        <f>'[31]Иркутская область_ФНС'!K$171*'[31]МО Иркутской области'!$C935/100</f>
        <v>-13.656452656185179</v>
      </c>
      <c r="M935" s="8">
        <f>'[31]Иркутская область_ФНС'!L$171*'[31]МО Иркутской области'!$C935/100</f>
        <v>-12.897760841952666</v>
      </c>
      <c r="N935" s="8">
        <f>'[31]Иркутская область_ФНС'!M$171*'[31]МО Иркутской области'!$C935/100</f>
        <v>-13.656452656185179</v>
      </c>
      <c r="O935" s="8">
        <f>'[31]Иркутская область_ФНС'!N$171*'[31]МО Иркутской области'!$C935/100</f>
        <v>-13.656452656185179</v>
      </c>
      <c r="P935" s="8">
        <f>'[31]Иркутская область_ФНС'!O$171*'[31]МО Иркутской области'!$C935/100</f>
        <v>-12.914028503888503</v>
      </c>
      <c r="Q935" s="9">
        <f t="shared" si="14"/>
        <v>-138.85301436834732</v>
      </c>
    </row>
    <row r="936" spans="1:17" ht="31.5" hidden="1">
      <c r="A936" s="19"/>
      <c r="B936" s="17"/>
      <c r="C936" s="43">
        <v>1.8630000000000001E-2</v>
      </c>
      <c r="D936" s="25" t="s">
        <v>463</v>
      </c>
      <c r="E936" s="23">
        <f>'[31]Иркутская область_ФНС'!D$172*'[31]МО Иркутской области'!$C936/100</f>
        <v>79.794711899999996</v>
      </c>
      <c r="F936" s="8">
        <f>'[31]Иркутская область_ФНС'!E$172*'[31]МО Иркутской области'!$C936/100</f>
        <v>81.322558200000003</v>
      </c>
      <c r="G936" s="8">
        <f>'[31]Иркутская область_ФНС'!F$172*'[31]МО Иркутской области'!$C936/100</f>
        <v>79.165204200000005</v>
      </c>
      <c r="H936" s="8">
        <f>'[31]Иркутская область_ФНС'!G$172*'[31]МО Иркутской области'!$C936/100</f>
        <v>2.9621700000000001E-2</v>
      </c>
      <c r="I936" s="8">
        <f>'[31]Иркутская область_ФНС'!H$172*'[31]МО Иркутской области'!$C936/100</f>
        <v>166.91219913115219</v>
      </c>
      <c r="J936" s="8">
        <f>'[31]Иркутская область_ФНС'!I$172*'[31]МО Иркутской области'!$C936/100</f>
        <v>86.187390096813118</v>
      </c>
      <c r="K936" s="8">
        <f>'[31]Иркутская область_ФНС'!J$172*'[31]МО Иркутской области'!$C936/100</f>
        <v>90.284325893668708</v>
      </c>
      <c r="L936" s="8">
        <f>'[31]Иркутская область_ФНС'!K$172*'[31]МО Иркутской области'!$C936/100</f>
        <v>91.725840340710477</v>
      </c>
      <c r="M936" s="8">
        <f>'[31]Иркутская область_ФНС'!L$172*'[31]МО Иркутской области'!$C936/100</f>
        <v>95.52688633001533</v>
      </c>
      <c r="N936" s="8">
        <f>'[31]Иркутская область_ФНС'!M$172*'[31]МО Иркутской области'!$C936/100</f>
        <v>91.0430177079012</v>
      </c>
      <c r="O936" s="8">
        <f>'[31]Иркутская область_ФНС'!N$172*'[31]МО Иркутской области'!$C936/100</f>
        <v>91.0430177079012</v>
      </c>
      <c r="P936" s="8">
        <f>'[31]Иркутская область_ФНС'!O$172*'[31]МО Иркутской области'!$C936/100</f>
        <v>95.979131912919115</v>
      </c>
      <c r="Q936" s="9">
        <f t="shared" si="14"/>
        <v>1049.0139051210813</v>
      </c>
    </row>
    <row r="937" spans="1:17" ht="47.25" hidden="1">
      <c r="A937" s="20"/>
      <c r="B937" s="18"/>
      <c r="C937" s="43">
        <v>1.8630000000000001E-2</v>
      </c>
      <c r="D937" s="25" t="s">
        <v>464</v>
      </c>
      <c r="E937" s="23">
        <f>'[31]Иркутская область_ФНС'!D$173*'[31]МО Иркутской области'!$C937/100</f>
        <v>0.36291240000000002</v>
      </c>
      <c r="F937" s="8">
        <f>'[31]Иркутская область_ФНС'!E$173*'[31]МО Иркутской области'!$C937/100</f>
        <v>0.43482420000000005</v>
      </c>
      <c r="G937" s="8">
        <f>'[31]Иркутская область_ФНС'!F$173*'[31]МО Иркутской области'!$C937/100</f>
        <v>0.4664952</v>
      </c>
      <c r="H937" s="8">
        <f>'[31]Иркутская область_ФНС'!G$173*'[31]МО Иркутской области'!$C937/100</f>
        <v>9.3150000000000014E-4</v>
      </c>
      <c r="I937" s="8">
        <f>'[31]Иркутская область_ФНС'!H$173*'[31]МО Иркутской области'!$C937/100</f>
        <v>0.91043017707901197</v>
      </c>
      <c r="J937" s="8">
        <f>'[31]Иркутская область_ФНС'!I$173*'[31]МО Иркутской области'!$C937/100</f>
        <v>0.41379051548241091</v>
      </c>
      <c r="K937" s="8">
        <f>'[31]Иркутская область_ФНС'!J$173*'[31]МО Иркутской области'!$C937/100</f>
        <v>0.39846494083491424</v>
      </c>
      <c r="L937" s="8">
        <f>'[31]Иркутская область_ФНС'!K$173*'[31]МО Иркутской области'!$C937/100</f>
        <v>0.41090748658832743</v>
      </c>
      <c r="M937" s="8">
        <f>'[31]Иркутская область_ФНС'!L$173*'[31]МО Иркутской области'!$C937/100</f>
        <v>0.43586844727657698</v>
      </c>
      <c r="N937" s="8">
        <f>'[31]Иркутская область_ФНС'!M$173*'[31]МО Иркутской области'!$C937/100</f>
        <v>0.41910135818203847</v>
      </c>
      <c r="O937" s="8">
        <f>'[31]Иркутская область_ФНС'!N$173*'[31]МО Иркутской области'!$C937/100</f>
        <v>0.40112036218472802</v>
      </c>
      <c r="P937" s="8">
        <f>'[31]Иркутская область_ФНС'!O$173*'[31]МО Иркутской области'!$C937/100</f>
        <v>0.66599908380643102</v>
      </c>
      <c r="Q937" s="9">
        <f t="shared" si="14"/>
        <v>5.320845671434439</v>
      </c>
    </row>
    <row r="938" spans="1:17" ht="31.5" hidden="1">
      <c r="A938" s="21">
        <v>234</v>
      </c>
      <c r="B938" s="16" t="s">
        <v>231</v>
      </c>
      <c r="C938" s="43">
        <v>2.7699999999999999E-2</v>
      </c>
      <c r="D938" s="25" t="s">
        <v>461</v>
      </c>
      <c r="E938" s="23">
        <f>'[31]Иркутская область_ФНС'!D$170*$C938/100</f>
        <v>141.36002499999998</v>
      </c>
      <c r="F938" s="8">
        <f>'[31]Иркутская область_ФНС'!E$170*$C938/100</f>
        <v>137.66124399999998</v>
      </c>
      <c r="G938" s="8">
        <f>'[31]Иркутская область_ФНС'!F$170*$C938/100</f>
        <v>128.45487199999999</v>
      </c>
      <c r="H938" s="8">
        <f>'[31]Иркутская область_ФНС'!G$170*$C938/100</f>
        <v>1.500232</v>
      </c>
      <c r="I938" s="8">
        <f>'[31]Иркутская область_ФНС'!H$170*$C938/100</f>
        <v>278.63089231333385</v>
      </c>
      <c r="J938" s="8">
        <f>'[31]Иркутская область_ФНС'!I$170*$C938/100</f>
        <v>137.30749883554248</v>
      </c>
      <c r="K938" s="8">
        <f>'[31]Иркутская область_ФНС'!J$170*$C938/100</f>
        <v>137.33006004139779</v>
      </c>
      <c r="L938" s="8">
        <f>'[31]Иркутская область_ФНС'!K$170*$C938/100</f>
        <v>144.05329938628637</v>
      </c>
      <c r="M938" s="8">
        <f>'[31]Иркутская область_ФНС'!L$170*$C938/100</f>
        <v>136.32608638083559</v>
      </c>
      <c r="N938" s="8">
        <f>'[31]Иркутская область_ФНС'!M$170*$C938/100</f>
        <v>142.10175507980023</v>
      </c>
      <c r="O938" s="8">
        <f>'[31]Иркутская область_ФНС'!N$170*$C938/100</f>
        <v>128.47478674318054</v>
      </c>
      <c r="P938" s="8">
        <f>'[31]Иркутская область_ФНС'!O$170*$C938/100</f>
        <v>142.9696835320602</v>
      </c>
      <c r="Q938" s="9">
        <f t="shared" si="14"/>
        <v>1656.1704353124369</v>
      </c>
    </row>
    <row r="939" spans="1:17" ht="31.5" hidden="1">
      <c r="A939" s="19"/>
      <c r="B939" s="17"/>
      <c r="C939" s="43">
        <v>2.7699999999999999E-2</v>
      </c>
      <c r="D939" s="25" t="s">
        <v>462</v>
      </c>
      <c r="E939" s="23">
        <f>'[31]Иркутская область_ФНС'!D$171*'[31]МО Иркутской области'!$C939/100</f>
        <v>-12.068335999999999</v>
      </c>
      <c r="F939" s="8">
        <f>'[31]Иркутская область_ФНС'!E$171*'[31]МО Иркутской области'!$C939/100</f>
        <v>-9.7794849999999993</v>
      </c>
      <c r="G939" s="8">
        <f>'[31]Иркутская область_ФНС'!F$171*'[31]МО Иркутской области'!$C939/100</f>
        <v>-16.082896999999999</v>
      </c>
      <c r="H939" s="8">
        <f>'[31]Иркутская область_ФНС'!G$171*'[31]МО Иркутской области'!$C939/100</f>
        <v>-1.54566</v>
      </c>
      <c r="I939" s="8">
        <f>'[31]Иркутская область_ФНС'!H$171*'[31]МО Иркутской области'!$C939/100</f>
        <v>-29.329567611929875</v>
      </c>
      <c r="J939" s="8">
        <f>'[31]Иркутская область_ФНС'!I$171*'[31]МО Иркутской области'!$C939/100</f>
        <v>-19.177024977031071</v>
      </c>
      <c r="K939" s="8">
        <f>'[31]Иркутская область_ФНС'!J$171*'[31]МО Иркутской области'!$C939/100</f>
        <v>-19.177024977031071</v>
      </c>
      <c r="L939" s="8">
        <f>'[31]Иркутская область_ФНС'!K$171*'[31]МО Иркутской области'!$C939/100</f>
        <v>-20.305085269797605</v>
      </c>
      <c r="M939" s="8">
        <f>'[31]Иркутская область_ФНС'!L$171*'[31]МО Иркутской области'!$C939/100</f>
        <v>-19.177024977031071</v>
      </c>
      <c r="N939" s="8">
        <f>'[31]Иркутская область_ФНС'!M$171*'[31]МО Иркутской области'!$C939/100</f>
        <v>-20.305085269797605</v>
      </c>
      <c r="O939" s="8">
        <f>'[31]Иркутская область_ФНС'!N$171*'[31]МО Иркутской области'!$C939/100</f>
        <v>-20.305085269797605</v>
      </c>
      <c r="P939" s="8">
        <f>'[31]Иркутская область_ФНС'!O$171*'[31]МО Иркутской области'!$C939/100</f>
        <v>-19.201212536645812</v>
      </c>
      <c r="Q939" s="9">
        <f t="shared" si="14"/>
        <v>-206.45348888906173</v>
      </c>
    </row>
    <row r="940" spans="1:17" ht="31.5" hidden="1">
      <c r="A940" s="19"/>
      <c r="B940" s="17"/>
      <c r="C940" s="43">
        <v>2.7699999999999999E-2</v>
      </c>
      <c r="D940" s="25" t="s">
        <v>463</v>
      </c>
      <c r="E940" s="23">
        <f>'[31]Иркутская область_ФНС'!D$172*'[31]МО Иркутской области'!$C940/100</f>
        <v>118.642701</v>
      </c>
      <c r="F940" s="8">
        <f>'[31]Иркутская область_ФНС'!E$172*'[31]МО Иркутской области'!$C940/100</f>
        <v>120.914378</v>
      </c>
      <c r="G940" s="8">
        <f>'[31]Иркутская область_ФНС'!F$172*'[31]МО Иркутской области'!$C940/100</f>
        <v>117.706718</v>
      </c>
      <c r="H940" s="8">
        <f>'[31]Иркутская область_ФНС'!G$172*'[31]МО Иркутской области'!$C940/100</f>
        <v>4.4042999999999999E-2</v>
      </c>
      <c r="I940" s="8">
        <f>'[31]Иркутская область_ФНС'!H$172*'[31]МО Иркутской области'!$C940/100</f>
        <v>248.17326440863741</v>
      </c>
      <c r="J940" s="8">
        <f>'[31]Иркутская область_ФНС'!I$172*'[31]МО Иркутской области'!$C940/100</f>
        <v>128.14764925827822</v>
      </c>
      <c r="K940" s="8">
        <f>'[31]Иркутская область_ФНС'!J$172*'[31]МО Иркутской области'!$C940/100</f>
        <v>134.23917483921753</v>
      </c>
      <c r="L940" s="8">
        <f>'[31]Иркутская область_ФНС'!K$172*'[31]МО Иркутской области'!$C940/100</f>
        <v>136.38248939547395</v>
      </c>
      <c r="M940" s="8">
        <f>'[31]Иркутская область_ФНС'!L$172*'[31]МО Иркутской области'!$C940/100</f>
        <v>142.03407146223427</v>
      </c>
      <c r="N940" s="8">
        <f>'[31]Иркутская область_ФНС'!M$172*'[31]МО Иркутской области'!$C940/100</f>
        <v>135.36723513198405</v>
      </c>
      <c r="O940" s="8">
        <f>'[31]Иркутская область_ФНС'!N$172*'[31]МО Иркутской области'!$C940/100</f>
        <v>135.36723513198405</v>
      </c>
      <c r="P940" s="8">
        <f>'[31]Иркутская область_ФНС'!O$172*'[31]МО Иркутской области'!$C940/100</f>
        <v>142.70649243091032</v>
      </c>
      <c r="Q940" s="9">
        <f t="shared" si="14"/>
        <v>1559.7254520587194</v>
      </c>
    </row>
    <row r="941" spans="1:17" ht="47.25" hidden="1">
      <c r="A941" s="20"/>
      <c r="B941" s="18"/>
      <c r="C941" s="43">
        <v>2.7699999999999999E-2</v>
      </c>
      <c r="D941" s="25" t="s">
        <v>464</v>
      </c>
      <c r="E941" s="23">
        <f>'[31]Иркутская область_ФНС'!D$173*'[31]МО Иркутской области'!$C941/100</f>
        <v>0.53959599999999996</v>
      </c>
      <c r="F941" s="8">
        <f>'[31]Иркутская область_ФНС'!E$173*'[31]МО Иркутской области'!$C941/100</f>
        <v>0.64651799999999993</v>
      </c>
      <c r="G941" s="8">
        <f>'[31]Иркутская область_ФНС'!F$173*'[31]МО Иркутской области'!$C941/100</f>
        <v>0.693608</v>
      </c>
      <c r="H941" s="8">
        <f>'[31]Иркутская область_ФНС'!G$173*'[31]МО Иркутской области'!$C941/100</f>
        <v>1.3849999999999999E-3</v>
      </c>
      <c r="I941" s="8">
        <f>'[31]Иркутская область_ФНС'!H$173*'[31]МО Иркутской области'!$C941/100</f>
        <v>1.3536723513198408</v>
      </c>
      <c r="J941" s="8">
        <f>'[31]Иркутская область_ФНС'!I$173*'[31]МО Иркутской области'!$C941/100</f>
        <v>0.61524408367486749</v>
      </c>
      <c r="K941" s="8">
        <f>'[31]Иркутская область_ФНС'!J$173*'[31]МО Иркутской области'!$C941/100</f>
        <v>0.59245726576098356</v>
      </c>
      <c r="L941" s="8">
        <f>'[31]Иркутская область_ФНС'!K$173*'[31]МО Иркутской области'!$C941/100</f>
        <v>0.61095745456235473</v>
      </c>
      <c r="M941" s="8">
        <f>'[31]Иркутская область_ФНС'!L$173*'[31]МО Иркутской области'!$C941/100</f>
        <v>0.64807063819437372</v>
      </c>
      <c r="N941" s="8">
        <f>'[31]Иркутская область_ФНС'!M$173*'[31]МО Иркутской области'!$C941/100</f>
        <v>0.62314050572423318</v>
      </c>
      <c r="O941" s="8">
        <f>'[31]Иркутская область_ФНС'!N$173*'[31]МО Иркутской области'!$C941/100</f>
        <v>0.59640547678566647</v>
      </c>
      <c r="P941" s="8">
        <f>'[31]Иркутская область_ФНС'!O$173*'[31]МО Иркутской области'!$C941/100</f>
        <v>0.990240183652074</v>
      </c>
      <c r="Q941" s="9">
        <f t="shared" si="14"/>
        <v>7.911294959674394</v>
      </c>
    </row>
    <row r="942" spans="1:17" ht="63" hidden="1">
      <c r="A942" s="21">
        <v>235</v>
      </c>
      <c r="B942" s="16" t="s">
        <v>232</v>
      </c>
      <c r="C942" s="43">
        <v>5.1399999999999996E-3</v>
      </c>
      <c r="D942" s="25" t="s">
        <v>461</v>
      </c>
      <c r="E942" s="23">
        <f>'[31]Иркутская область_ФНС'!D$170*$C942/100</f>
        <v>26.230704999999997</v>
      </c>
      <c r="F942" s="8">
        <f>'[31]Иркутская область_ФНС'!E$170*$C942/100</f>
        <v>25.5443608</v>
      </c>
      <c r="G942" s="8">
        <f>'[31]Иркутская область_ФНС'!F$170*$C942/100</f>
        <v>23.836030399999999</v>
      </c>
      <c r="H942" s="8">
        <f>'[31]Иркутская область_ФНС'!G$170*$C942/100</f>
        <v>0.27838239999999997</v>
      </c>
      <c r="I942" s="8">
        <f>'[31]Иркутская область_ФНС'!H$170*$C942/100</f>
        <v>51.70262767113848</v>
      </c>
      <c r="J942" s="8">
        <f>'[31]Иркутская область_ФНС'!I$170*$C942/100</f>
        <v>25.478720000530267</v>
      </c>
      <c r="K942" s="8">
        <f>'[31]Иркутская область_ФНС'!J$170*$C942/100</f>
        <v>25.482906448114967</v>
      </c>
      <c r="L942" s="8">
        <f>'[31]Иркутская область_ФНС'!K$170*$C942/100</f>
        <v>26.730467828357831</v>
      </c>
      <c r="M942" s="8">
        <f>'[31]Иркутская область_ФНС'!L$170*$C942/100</f>
        <v>25.296609530595489</v>
      </c>
      <c r="N942" s="8">
        <f>'[31]Иркутская область_ФНС'!M$170*$C942/100</f>
        <v>26.36834011228062</v>
      </c>
      <c r="O942" s="8">
        <f>'[31]Иркутская область_ФНС'!N$170*$C942/100</f>
        <v>23.839725771117255</v>
      </c>
      <c r="P942" s="8">
        <f>'[31]Иркутская область_ФНС'!O$170*$C942/100</f>
        <v>26.529392539884093</v>
      </c>
      <c r="Q942" s="9">
        <f t="shared" si="14"/>
        <v>307.31826850201901</v>
      </c>
    </row>
    <row r="943" spans="1:17" ht="31.5" hidden="1">
      <c r="A943" s="19"/>
      <c r="B943" s="17"/>
      <c r="C943" s="43">
        <v>5.1399999999999996E-3</v>
      </c>
      <c r="D943" s="25" t="s">
        <v>462</v>
      </c>
      <c r="E943" s="23">
        <f>'[31]Иркутская область_ФНС'!D$171*'[31]МО Иркутской области'!$C943/100</f>
        <v>-2.2393951999999997</v>
      </c>
      <c r="F943" s="8">
        <f>'[31]Иркутская область_ФНС'!E$171*'[31]МО Иркутской области'!$C943/100</f>
        <v>-1.8146769999999999</v>
      </c>
      <c r="G943" s="8">
        <f>'[31]Иркутская область_ФНС'!F$171*'[31]МО Иркутской области'!$C943/100</f>
        <v>-2.9843354</v>
      </c>
      <c r="H943" s="8">
        <f>'[31]Иркутская область_ФНС'!G$171*'[31]МО Иркутской области'!$C943/100</f>
        <v>-0.28681199999999996</v>
      </c>
      <c r="I943" s="8">
        <f>'[31]Иркутская область_ФНС'!H$171*'[31]МО Иркутской области'!$C943/100</f>
        <v>-5.4423818601198386</v>
      </c>
      <c r="J943" s="8">
        <f>'[31]Иркутская область_ФНС'!I$171*'[31]МО Иркутской области'!$C943/100</f>
        <v>-3.5584804470014331</v>
      </c>
      <c r="K943" s="8">
        <f>'[31]Иркутская область_ФНС'!J$171*'[31]МО Иркутской области'!$C943/100</f>
        <v>-3.5584804470014331</v>
      </c>
      <c r="L943" s="8">
        <f>'[31]Иркутская область_ФНС'!K$171*'[31]МО Иркутской области'!$C943/100</f>
        <v>-3.767802826236812</v>
      </c>
      <c r="M943" s="8">
        <f>'[31]Иркутская область_ФНС'!L$171*'[31]МО Иркутской области'!$C943/100</f>
        <v>-3.5584804470014331</v>
      </c>
      <c r="N943" s="8">
        <f>'[31]Иркутская область_ФНС'!M$171*'[31]МО Иркутской области'!$C943/100</f>
        <v>-3.767802826236812</v>
      </c>
      <c r="O943" s="8">
        <f>'[31]Иркутская область_ФНС'!N$171*'[31]МО Иркутской области'!$C943/100</f>
        <v>-3.767802826236812</v>
      </c>
      <c r="P943" s="8">
        <f>'[31]Иркутская область_ФНС'!O$171*'[31]МО Иркутской области'!$C943/100</f>
        <v>-3.5629686800851794</v>
      </c>
      <c r="Q943" s="9">
        <f t="shared" si="14"/>
        <v>-38.309419959919751</v>
      </c>
    </row>
    <row r="944" spans="1:17" ht="31.5" hidden="1">
      <c r="A944" s="19"/>
      <c r="B944" s="17"/>
      <c r="C944" s="43">
        <v>5.1399999999999996E-3</v>
      </c>
      <c r="D944" s="25" t="s">
        <v>463</v>
      </c>
      <c r="E944" s="23">
        <f>'[31]Иркутская область_ФНС'!D$172*'[31]МО Иркутской области'!$C944/100</f>
        <v>22.015288200000001</v>
      </c>
      <c r="F944" s="8">
        <f>'[31]Иркутская область_ФНС'!E$172*'[31]МО Иркутской области'!$C944/100</f>
        <v>22.4368196</v>
      </c>
      <c r="G944" s="8">
        <f>'[31]Иркутская область_ФНС'!F$172*'[31]МО Иркутской области'!$C944/100</f>
        <v>21.841607599999996</v>
      </c>
      <c r="H944" s="8">
        <f>'[31]Иркутская область_ФНС'!G$172*'[31]МО Иркутской области'!$C944/100</f>
        <v>8.1726000000000004E-3</v>
      </c>
      <c r="I944" s="8">
        <f>'[31]Иркутская область_ФНС'!H$172*'[31]МО Иркутской области'!$C944/100</f>
        <v>46.050923431783261</v>
      </c>
      <c r="J944" s="8">
        <f>'[31]Иркутская область_ФНС'!I$172*'[31]МО Иркутской области'!$C944/100</f>
        <v>23.779022281138992</v>
      </c>
      <c r="K944" s="8">
        <f>'[31]Иркутская область_ФНС'!J$172*'[31]МО Иркутской области'!$C944/100</f>
        <v>24.909363129010039</v>
      </c>
      <c r="L944" s="8">
        <f>'[31]Иркутская область_ФНС'!K$172*'[31]МО Иркутской области'!$C944/100</f>
        <v>25.307075649557262</v>
      </c>
      <c r="M944" s="8">
        <f>'[31]Иркутская область_ФНС'!L$172*'[31]МО Иркутской области'!$C944/100</f>
        <v>26.355780769526504</v>
      </c>
      <c r="N944" s="8">
        <f>'[31]Иркутская область_ФНС'!M$172*'[31]МО Иркутской области'!$C944/100</f>
        <v>25.118685508245417</v>
      </c>
      <c r="O944" s="8">
        <f>'[31]Иркутская область_ФНС'!N$172*'[31]МО Иркутской области'!$C944/100</f>
        <v>25.118685508245417</v>
      </c>
      <c r="P944" s="8">
        <f>'[31]Иркутская область_ФНС'!O$172*'[31]МО Иркутской области'!$C944/100</f>
        <v>26.480554913172526</v>
      </c>
      <c r="Q944" s="9">
        <f t="shared" si="14"/>
        <v>289.42197919067939</v>
      </c>
    </row>
    <row r="945" spans="1:17" ht="47.25" hidden="1">
      <c r="A945" s="20"/>
      <c r="B945" s="18"/>
      <c r="C945" s="43">
        <v>5.1399999999999996E-3</v>
      </c>
      <c r="D945" s="25" t="s">
        <v>464</v>
      </c>
      <c r="E945" s="23">
        <f>'[31]Иркутская область_ФНС'!D$173*'[31]МО Иркутской области'!$C945/100</f>
        <v>0.1001272</v>
      </c>
      <c r="F945" s="8">
        <f>'[31]Иркутская область_ФНС'!E$173*'[31]МО Иркутской области'!$C945/100</f>
        <v>0.11996759999999998</v>
      </c>
      <c r="G945" s="8">
        <f>'[31]Иркутская область_ФНС'!F$173*'[31]МО Иркутской области'!$C945/100</f>
        <v>0.1287056</v>
      </c>
      <c r="H945" s="8">
        <f>'[31]Иркутская область_ФНС'!G$173*'[31]МО Иркутской области'!$C945/100</f>
        <v>2.5699999999999996E-4</v>
      </c>
      <c r="I945" s="8">
        <f>'[31]Иркутская область_ФНС'!H$173*'[31]МО Иркутской области'!$C945/100</f>
        <v>0.25118685508245414</v>
      </c>
      <c r="J945" s="8">
        <f>'[31]Иркутская область_ФНС'!I$173*'[31]МО Иркутской области'!$C945/100</f>
        <v>0.11416442563497542</v>
      </c>
      <c r="K945" s="8">
        <f>'[31]Иркутская область_ФНС'!J$173*'[31]МО Иркутской области'!$C945/100</f>
        <v>0.10993611357442078</v>
      </c>
      <c r="L945" s="8">
        <f>'[31]Иркутская область_ФНС'!K$173*'[31]МО Иркутской области'!$C945/100</f>
        <v>0.11336900059388098</v>
      </c>
      <c r="M945" s="8">
        <f>'[31]Иркутская область_ФНС'!L$173*'[31]МО Иркутской области'!$C945/100</f>
        <v>0.12025570687072493</v>
      </c>
      <c r="N945" s="8">
        <f>'[31]Иркутская область_ФНС'!M$173*'[31]МО Иркутской области'!$C945/100</f>
        <v>0.11562968228962305</v>
      </c>
      <c r="O945" s="8">
        <f>'[31]Иркутская область_ФНС'!N$173*'[31]МО Иркутской области'!$C945/100</f>
        <v>0.1106687419017446</v>
      </c>
      <c r="P945" s="8">
        <f>'[31]Иркутская область_ФНС'!O$173*'[31]МО Иркутской области'!$C945/100</f>
        <v>0.18374853949356174</v>
      </c>
      <c r="Q945" s="9">
        <f t="shared" si="14"/>
        <v>1.4680164654413859</v>
      </c>
    </row>
    <row r="946" spans="1:17" ht="47.25" hidden="1">
      <c r="A946" s="21">
        <v>236</v>
      </c>
      <c r="B946" s="16" t="s">
        <v>233</v>
      </c>
      <c r="C946" s="43">
        <v>2.0639999999999999E-2</v>
      </c>
      <c r="D946" s="25" t="s">
        <v>461</v>
      </c>
      <c r="E946" s="23">
        <f>'[31]Иркутская область_ФНС'!D$170*$C946/100</f>
        <v>105.33108</v>
      </c>
      <c r="F946" s="8">
        <f>'[31]Иркутская область_ФНС'!E$170*$C946/100</f>
        <v>102.5750208</v>
      </c>
      <c r="G946" s="8">
        <f>'[31]Иркутская область_ФНС'!F$170*$C946/100</f>
        <v>95.7151104</v>
      </c>
      <c r="H946" s="8">
        <f>'[31]Иркутская область_ФНС'!G$170*$C946/100</f>
        <v>1.1178623999999999</v>
      </c>
      <c r="I946" s="8">
        <f>'[31]Иркутская область_ФНС'!H$170*$C946/100</f>
        <v>207.6152208428596</v>
      </c>
      <c r="J946" s="8">
        <f>'[31]Иркутская область_ФНС'!I$170*$C946/100</f>
        <v>102.31143595543672</v>
      </c>
      <c r="K946" s="8">
        <f>'[31]Иркутская область_ФНС'!J$170*$C946/100</f>
        <v>102.32824690449279</v>
      </c>
      <c r="L946" s="8">
        <f>'[31]Иркутская область_ФНС'!K$170*$C946/100</f>
        <v>107.33790972321121</v>
      </c>
      <c r="M946" s="8">
        <f>'[31]Иркутская область_ФНС'!L$170*$C946/100</f>
        <v>101.58015967149628</v>
      </c>
      <c r="N946" s="8">
        <f>'[31]Иркутская область_ФНС'!M$170*$C946/100</f>
        <v>105.88376262985838</v>
      </c>
      <c r="O946" s="8">
        <f>'[31]Иркутская область_ФНС'!N$170*$C946/100</f>
        <v>95.729949399972796</v>
      </c>
      <c r="P946" s="8">
        <f>'[31]Иркутская область_ФНС'!O$170*$C946/100</f>
        <v>106.53047899284196</v>
      </c>
      <c r="Q946" s="9">
        <f t="shared" si="14"/>
        <v>1234.0562377201697</v>
      </c>
    </row>
    <row r="947" spans="1:17" ht="31.5" hidden="1">
      <c r="A947" s="19"/>
      <c r="B947" s="17"/>
      <c r="C947" s="43">
        <v>2.0639999999999999E-2</v>
      </c>
      <c r="D947" s="25" t="s">
        <v>462</v>
      </c>
      <c r="E947" s="23">
        <f>'[31]Иркутская область_ФНС'!D$171*'[31]МО Иркутской области'!$C947/100</f>
        <v>-8.9924351999999992</v>
      </c>
      <c r="F947" s="8">
        <f>'[31]Иркутская область_ФНС'!E$171*'[31]МО Иркутской области'!$C947/100</f>
        <v>-7.2869520000000003</v>
      </c>
      <c r="G947" s="8">
        <f>'[31]Иркутская область_ФНС'!F$171*'[31]МО Иркутской области'!$C947/100</f>
        <v>-11.9837904</v>
      </c>
      <c r="H947" s="8">
        <f>'[31]Иркутская область_ФНС'!G$171*'[31]МО Иркутской области'!$C947/100</f>
        <v>-1.1517120000000001</v>
      </c>
      <c r="I947" s="8">
        <f>'[31]Иркутская область_ФНС'!H$171*'[31]МО Иркутской области'!$C947/100</f>
        <v>-21.854233772932584</v>
      </c>
      <c r="J947" s="8">
        <f>'[31]Иркутская область_ФНС'!I$171*'[31]МО Иркутской области'!$C947/100</f>
        <v>-14.289306697686689</v>
      </c>
      <c r="K947" s="8">
        <f>'[31]Иркутская область_ФНС'!J$171*'[31]МО Иркутской области'!$C947/100</f>
        <v>-14.289306697686689</v>
      </c>
      <c r="L947" s="8">
        <f>'[31]Иркутская область_ФНС'!K$171*'[31]МО Иркутской области'!$C947/100</f>
        <v>-15.12985415049179</v>
      </c>
      <c r="M947" s="8">
        <f>'[31]Иркутская область_ФНС'!L$171*'[31]МО Иркутской области'!$C947/100</f>
        <v>-14.289306697686689</v>
      </c>
      <c r="N947" s="8">
        <f>'[31]Иркутская область_ФНС'!M$171*'[31]МО Иркутской области'!$C947/100</f>
        <v>-15.12985415049179</v>
      </c>
      <c r="O947" s="8">
        <f>'[31]Иркутская область_ФНС'!N$171*'[31]МО Иркутской области'!$C947/100</f>
        <v>-15.12985415049179</v>
      </c>
      <c r="P947" s="8">
        <f>'[31]Иркутская область_ФНС'!O$171*'[31]МО Иркутской области'!$C947/100</f>
        <v>-14.307329485789515</v>
      </c>
      <c r="Q947" s="9">
        <f t="shared" si="14"/>
        <v>-153.83393540325753</v>
      </c>
    </row>
    <row r="948" spans="1:17" ht="31.5" hidden="1">
      <c r="A948" s="19"/>
      <c r="B948" s="17"/>
      <c r="C948" s="43">
        <v>2.0639999999999999E-2</v>
      </c>
      <c r="D948" s="25" t="s">
        <v>463</v>
      </c>
      <c r="E948" s="23">
        <f>'[31]Иркутская область_ФНС'!D$172*'[31]МО Иркутской области'!$C948/100</f>
        <v>88.403803199999999</v>
      </c>
      <c r="F948" s="8">
        <f>'[31]Иркутская область_ФНС'!E$172*'[31]МО Иркутской области'!$C948/100</f>
        <v>90.096489599999984</v>
      </c>
      <c r="G948" s="8">
        <f>'[31]Иркутская область_ФНС'!F$172*'[31]МО Иркутской области'!$C948/100</f>
        <v>87.706377599999996</v>
      </c>
      <c r="H948" s="8">
        <f>'[31]Иркутская область_ФНС'!G$172*'[31]МО Иркутской области'!$C948/100</f>
        <v>3.2817599999999995E-2</v>
      </c>
      <c r="I948" s="8">
        <f>'[31]Иркутская область_ФНС'!H$172*'[31]МО Иркутской области'!$C948/100</f>
        <v>184.92043961712187</v>
      </c>
      <c r="J948" s="8">
        <f>'[31]Иркутская область_ФНС'!I$172*'[31]МО Иркутской области'!$C948/100</f>
        <v>95.486190638659295</v>
      </c>
      <c r="K948" s="8">
        <f>'[31]Иркутская область_ФНС'!J$172*'[31]МО Иркутской области'!$C948/100</f>
        <v>100.02514688380687</v>
      </c>
      <c r="L948" s="8">
        <f>'[31]Иркутская область_ФНС'!K$172*'[31]МО Иркутской области'!$C948/100</f>
        <v>101.62218704413655</v>
      </c>
      <c r="M948" s="8">
        <f>'[31]Иркутская область_ФНС'!L$172*'[31]МО Иркутской области'!$C948/100</f>
        <v>105.83332978269009</v>
      </c>
      <c r="N948" s="8">
        <f>'[31]Иркутская область_ФНС'!M$172*'[31]МО Иркутской области'!$C948/100</f>
        <v>100.86569433661194</v>
      </c>
      <c r="O948" s="8">
        <f>'[31]Иркутская область_ФНС'!N$172*'[31]МО Иркутской области'!$C948/100</f>
        <v>100.86569433661194</v>
      </c>
      <c r="P948" s="8">
        <f>'[31]Иркутская область_ФНС'!O$172*'[31]МО Иркутской области'!$C948/100</f>
        <v>106.33436836729203</v>
      </c>
      <c r="Q948" s="9">
        <f t="shared" si="14"/>
        <v>1162.1925390069305</v>
      </c>
    </row>
    <row r="949" spans="1:17" ht="47.25" hidden="1">
      <c r="A949" s="20"/>
      <c r="B949" s="18"/>
      <c r="C949" s="43">
        <v>2.0639999999999999E-2</v>
      </c>
      <c r="D949" s="25" t="s">
        <v>464</v>
      </c>
      <c r="E949" s="23">
        <f>'[31]Иркутская область_ФНС'!D$173*'[31]МО Иркутской области'!$C949/100</f>
        <v>0.40206719999999996</v>
      </c>
      <c r="F949" s="8">
        <f>'[31]Иркутская область_ФНС'!E$173*'[31]МО Иркутской области'!$C949/100</f>
        <v>0.48173759999999993</v>
      </c>
      <c r="G949" s="8">
        <f>'[31]Иркутская область_ФНС'!F$173*'[31]МО Иркутской области'!$C949/100</f>
        <v>0.5168256</v>
      </c>
      <c r="H949" s="8">
        <f>'[31]Иркутская область_ФНС'!G$173*'[31]МО Иркутской области'!$C949/100</f>
        <v>1.0319999999999999E-3</v>
      </c>
      <c r="I949" s="8">
        <f>'[31]Иркутская область_ФНС'!H$173*'[31]МО Иркутской области'!$C949/100</f>
        <v>1.0086569433661194</v>
      </c>
      <c r="J949" s="8">
        <f>'[31]Иркутская область_ФНС'!I$173*'[31]МО Иркутской области'!$C949/100</f>
        <v>0.45843458075990129</v>
      </c>
      <c r="K949" s="8">
        <f>'[31]Иркутская область_ФНС'!J$173*'[31]МО Иркутской области'!$C949/100</f>
        <v>0.44145552221323825</v>
      </c>
      <c r="L949" s="8">
        <f>'[31]Иркутская область_ФНС'!K$173*'[31]МО Иркутской области'!$C949/100</f>
        <v>0.45524050043924191</v>
      </c>
      <c r="M949" s="8">
        <f>'[31]Иркутская область_ФНС'!L$173*'[31]МО Иркутской области'!$C949/100</f>
        <v>0.48289451163652969</v>
      </c>
      <c r="N949" s="8">
        <f>'[31]Иркутская область_ФНС'!M$173*'[31]МО Иркутской области'!$C949/100</f>
        <v>0.46431841292953691</v>
      </c>
      <c r="O949" s="8">
        <f>'[31]Иркутская область_ФНС'!N$173*'[31]МО Иркутской области'!$C949/100</f>
        <v>0.44439743829805617</v>
      </c>
      <c r="P949" s="8">
        <f>'[31]Иркутская область_ФНС'!O$173*'[31]МО Иркутской области'!$C949/100</f>
        <v>0.73785405742161758</v>
      </c>
      <c r="Q949" s="9">
        <f t="shared" si="14"/>
        <v>5.8949143670642403</v>
      </c>
    </row>
    <row r="950" spans="1:17" ht="47.25" hidden="1">
      <c r="A950" s="21">
        <v>237</v>
      </c>
      <c r="B950" s="16" t="s">
        <v>234</v>
      </c>
      <c r="C950" s="43">
        <v>6.9199999999999999E-3</v>
      </c>
      <c r="D950" s="25" t="s">
        <v>461</v>
      </c>
      <c r="E950" s="23">
        <f>'[31]Иркутская область_ФНС'!D$170*$C950/100</f>
        <v>35.314489999999999</v>
      </c>
      <c r="F950" s="8">
        <f>'[31]Иркутская область_ФНС'!E$170*$C950/100</f>
        <v>34.390462400000004</v>
      </c>
      <c r="G950" s="8">
        <f>'[31]Иркутская область_ФНС'!F$170*$C950/100</f>
        <v>32.090531200000001</v>
      </c>
      <c r="H950" s="8">
        <f>'[31]Иркутская область_ФНС'!G$170*$C950/100</f>
        <v>0.37478720000000004</v>
      </c>
      <c r="I950" s="8">
        <f>'[31]Иркутская область_ФНС'!H$170*$C950/100</f>
        <v>69.60742869343936</v>
      </c>
      <c r="J950" s="8">
        <f>'[31]Иркутская область_ФНС'!I$170*$C950/100</f>
        <v>34.302089961803397</v>
      </c>
      <c r="K950" s="8">
        <f>'[31]Иркутская область_ФНС'!J$170*$C950/100</f>
        <v>34.30772619084739</v>
      </c>
      <c r="L950" s="8">
        <f>'[31]Иркутская область_ФНС'!K$170*$C950/100</f>
        <v>35.987322445960352</v>
      </c>
      <c r="M950" s="8">
        <f>'[31]Иркутская область_ФНС'!L$170*$C950/100</f>
        <v>34.056913998389255</v>
      </c>
      <c r="N950" s="8">
        <f>'[31]Иркутская область_ФНС'!M$170*$C950/100</f>
        <v>35.499788633654063</v>
      </c>
      <c r="O950" s="8">
        <f>'[31]Иркутская область_ФНС'!N$170*$C950/100</f>
        <v>32.095506291076148</v>
      </c>
      <c r="P950" s="8">
        <f>'[31]Иркутская область_ФНС'!O$170*$C950/100</f>
        <v>35.716614080933454</v>
      </c>
      <c r="Q950" s="9">
        <f t="shared" si="14"/>
        <v>413.74366109610344</v>
      </c>
    </row>
    <row r="951" spans="1:17" ht="31.5" hidden="1">
      <c r="A951" s="19"/>
      <c r="B951" s="17"/>
      <c r="C951" s="43">
        <v>6.9199999999999999E-3</v>
      </c>
      <c r="D951" s="25" t="s">
        <v>462</v>
      </c>
      <c r="E951" s="23">
        <f>'[31]Иркутская область_ФНС'!D$171*'[31]МО Иркутской области'!$C951/100</f>
        <v>-3.0149056000000001</v>
      </c>
      <c r="F951" s="8">
        <f>'[31]Иркутская область_ФНС'!E$171*'[31]МО Иркутской области'!$C951/100</f>
        <v>-2.4431059999999998</v>
      </c>
      <c r="G951" s="8">
        <f>'[31]Иркутская область_ФНС'!F$171*'[31]МО Иркутской области'!$C951/100</f>
        <v>-4.0178212000000002</v>
      </c>
      <c r="H951" s="8">
        <f>'[31]Иркутская область_ФНС'!G$171*'[31]МО Иркутской области'!$C951/100</f>
        <v>-0.38613599999999998</v>
      </c>
      <c r="I951" s="8">
        <f>'[31]Иркутская область_ФНС'!H$171*'[31]МО Иркутской области'!$C951/100</f>
        <v>-7.3270977572041422</v>
      </c>
      <c r="J951" s="8">
        <f>'[31]Иркутская область_ФНС'!I$171*'[31]МО Иркутской области'!$C951/100</f>
        <v>-4.7907946874027081</v>
      </c>
      <c r="K951" s="8">
        <f>'[31]Иркутская область_ФНС'!J$171*'[31]МО Иркутской области'!$C951/100</f>
        <v>-4.7907946874027081</v>
      </c>
      <c r="L951" s="8">
        <f>'[31]Иркутская область_ФНС'!K$171*'[31]МО Иркутской области'!$C951/100</f>
        <v>-5.0726061396028674</v>
      </c>
      <c r="M951" s="8">
        <f>'[31]Иркутская область_ФНС'!L$171*'[31]МО Иркутской области'!$C951/100</f>
        <v>-4.7907946874027081</v>
      </c>
      <c r="N951" s="8">
        <f>'[31]Иркутская область_ФНС'!M$171*'[31]МО Иркутской области'!$C951/100</f>
        <v>-5.0726061396028674</v>
      </c>
      <c r="O951" s="8">
        <f>'[31]Иркутская область_ФНС'!N$171*'[31]МО Иркутской области'!$C951/100</f>
        <v>-5.0726061396028674</v>
      </c>
      <c r="P951" s="8">
        <f>'[31]Иркутская область_ФНС'!O$171*'[31]МО Иркутской области'!$C951/100</f>
        <v>-4.796837211320903</v>
      </c>
      <c r="Q951" s="9">
        <f t="shared" si="14"/>
        <v>-51.57610624954178</v>
      </c>
    </row>
    <row r="952" spans="1:17" ht="31.5" hidden="1">
      <c r="A952" s="19"/>
      <c r="B952" s="17"/>
      <c r="C952" s="43">
        <v>6.9199999999999999E-3</v>
      </c>
      <c r="D952" s="25" t="s">
        <v>463</v>
      </c>
      <c r="E952" s="23">
        <f>'[31]Иркутская область_ФНС'!D$172*'[31]МО Иркутской области'!$C952/100</f>
        <v>29.639259599999999</v>
      </c>
      <c r="F952" s="8">
        <f>'[31]Иркутская область_ФНС'!E$172*'[31]МО Иркутской области'!$C952/100</f>
        <v>30.206768799999999</v>
      </c>
      <c r="G952" s="8">
        <f>'[31]Иркутская область_ФНС'!F$172*'[31]МО Иркутской области'!$C952/100</f>
        <v>29.4054328</v>
      </c>
      <c r="H952" s="8">
        <f>'[31]Иркутская область_ФНС'!G$172*'[31]МО Иркутской области'!$C952/100</f>
        <v>1.10028E-2</v>
      </c>
      <c r="I952" s="8">
        <f>'[31]Иркутская область_ФНС'!H$172*'[31]МО Иркутской области'!$C952/100</f>
        <v>61.99851948403505</v>
      </c>
      <c r="J952" s="8">
        <f>'[31]Иркутская область_ФНС'!I$172*'[31]МО Иркутской области'!$C952/100</f>
        <v>32.013780969938097</v>
      </c>
      <c r="K952" s="8">
        <f>'[31]Иркутская область_ФНС'!J$172*'[31]МО Иркутской области'!$C952/100</f>
        <v>33.53556281181897</v>
      </c>
      <c r="L952" s="8">
        <f>'[31]Иркутская область_ФНС'!K$172*'[31]МО Иркутской области'!$C952/100</f>
        <v>34.071004570999278</v>
      </c>
      <c r="M952" s="8">
        <f>'[31]Иркутская область_ФНС'!L$172*'[31]МО Иркутской области'!$C952/100</f>
        <v>35.482879946522068</v>
      </c>
      <c r="N952" s="8">
        <f>'[31]Иркутская область_ФНС'!M$172*'[31]МО Иркутской области'!$C952/100</f>
        <v>33.817374264019122</v>
      </c>
      <c r="O952" s="8">
        <f>'[31]Иркутская область_ФНС'!N$172*'[31]МО Иркутской области'!$C952/100</f>
        <v>33.817374264019122</v>
      </c>
      <c r="P952" s="8">
        <f>'[31]Иркутская область_ФНС'!O$172*'[31]МО Иркутской области'!$C952/100</f>
        <v>35.650863813064959</v>
      </c>
      <c r="Q952" s="9">
        <f t="shared" si="14"/>
        <v>389.64982412441668</v>
      </c>
    </row>
    <row r="953" spans="1:17" ht="47.25" hidden="1">
      <c r="A953" s="20"/>
      <c r="B953" s="18"/>
      <c r="C953" s="43">
        <v>6.9199999999999999E-3</v>
      </c>
      <c r="D953" s="25" t="s">
        <v>464</v>
      </c>
      <c r="E953" s="23">
        <f>'[31]Иркутская область_ФНС'!D$173*'[31]МО Иркутской области'!$C953/100</f>
        <v>0.13480159999999999</v>
      </c>
      <c r="F953" s="8">
        <f>'[31]Иркутская область_ФНС'!E$173*'[31]МО Иркутской области'!$C953/100</f>
        <v>0.16151280000000001</v>
      </c>
      <c r="G953" s="8">
        <f>'[31]Иркутская область_ФНС'!F$173*'[31]МО Иркутской области'!$C953/100</f>
        <v>0.17327680000000001</v>
      </c>
      <c r="H953" s="8">
        <f>'[31]Иркутская область_ФНС'!G$173*'[31]МО Иркутской области'!$C953/100</f>
        <v>3.4600000000000001E-4</v>
      </c>
      <c r="I953" s="8">
        <f>'[31]Иркутская область_ФНС'!H$173*'[31]МО Иркутской области'!$C953/100</f>
        <v>0.33817374264019123</v>
      </c>
      <c r="J953" s="8">
        <f>'[31]Иркутская область_ФНС'!I$173*'[31]МО Иркутской области'!$C953/100</f>
        <v>0.15369996602996691</v>
      </c>
      <c r="K953" s="8">
        <f>'[31]Иркутская область_ФНС'!J$173*'[31]МО Иркутской области'!$C953/100</f>
        <v>0.14800737469552369</v>
      </c>
      <c r="L953" s="8">
        <f>'[31]Иркутская область_ФНС'!K$173*'[31]МО Иркутской области'!$C953/100</f>
        <v>0.15262908251160631</v>
      </c>
      <c r="M953" s="8">
        <f>'[31]Иркутская область_ФНС'!L$173*'[31]МО Иркутской области'!$C953/100</f>
        <v>0.16190067928899154</v>
      </c>
      <c r="N953" s="8">
        <f>'[31]Иркутская область_ФНС'!M$173*'[31]МО Иркутской области'!$C953/100</f>
        <v>0.15567264619536803</v>
      </c>
      <c r="O953" s="8">
        <f>'[31]Иркутская область_ФНС'!N$173*'[31]МО Иркутской области'!$C953/100</f>
        <v>0.14899371477822426</v>
      </c>
      <c r="P953" s="8">
        <f>'[31]Иркутская область_ФНС'!O$173*'[31]МО Иркутской области'!$C953/100</f>
        <v>0.24738130219755786</v>
      </c>
      <c r="Q953" s="9">
        <f t="shared" si="14"/>
        <v>1.9763957083374299</v>
      </c>
    </row>
    <row r="954" spans="1:17" ht="47.25" hidden="1">
      <c r="A954" s="21">
        <v>238</v>
      </c>
      <c r="B954" s="16" t="s">
        <v>235</v>
      </c>
      <c r="C954" s="43">
        <v>1.038E-2</v>
      </c>
      <c r="D954" s="25" t="s">
        <v>461</v>
      </c>
      <c r="E954" s="23">
        <f>'[31]Иркутская область_ФНС'!D$170*$C954/100</f>
        <v>52.971734999999995</v>
      </c>
      <c r="F954" s="8">
        <f>'[31]Иркутская область_ФНС'!E$170*$C954/100</f>
        <v>51.585693600000006</v>
      </c>
      <c r="G954" s="8">
        <f>'[31]Иркутская область_ФНС'!F$170*$C954/100</f>
        <v>48.135796800000001</v>
      </c>
      <c r="H954" s="8">
        <f>'[31]Иркутская область_ФНС'!G$170*$C954/100</f>
        <v>0.56218080000000004</v>
      </c>
      <c r="I954" s="8">
        <f>'[31]Иркутская область_ФНС'!H$170*$C954/100</f>
        <v>104.41114304015905</v>
      </c>
      <c r="J954" s="8">
        <f>'[31]Иркутская область_ФНС'!I$170*$C954/100</f>
        <v>51.453134942705091</v>
      </c>
      <c r="K954" s="8">
        <f>'[31]Иркутская область_ФНС'!J$170*$C954/100</f>
        <v>51.461589286271092</v>
      </c>
      <c r="L954" s="8">
        <f>'[31]Иркутская область_ФНС'!K$170*$C954/100</f>
        <v>53.980983668940532</v>
      </c>
      <c r="M954" s="8">
        <f>'[31]Иркутская область_ФНС'!L$170*$C954/100</f>
        <v>51.085370997583887</v>
      </c>
      <c r="N954" s="8">
        <f>'[31]Иркутская область_ФНС'!M$170*$C954/100</f>
        <v>53.249682950481102</v>
      </c>
      <c r="O954" s="8">
        <f>'[31]Иркутская область_ФНС'!N$170*$C954/100</f>
        <v>48.143259436614223</v>
      </c>
      <c r="P954" s="8">
        <f>'[31]Иркутская область_ФНС'!O$170*$C954/100</f>
        <v>53.574921121400173</v>
      </c>
      <c r="Q954" s="9">
        <f t="shared" si="14"/>
        <v>620.61549164415521</v>
      </c>
    </row>
    <row r="955" spans="1:17" ht="31.5" hidden="1">
      <c r="A955" s="19"/>
      <c r="B955" s="17"/>
      <c r="C955" s="43">
        <v>1.038E-2</v>
      </c>
      <c r="D955" s="25" t="s">
        <v>462</v>
      </c>
      <c r="E955" s="23">
        <f>'[31]Иркутская область_ФНС'!D$171*'[31]МО Иркутской области'!$C955/100</f>
        <v>-4.5223583999999999</v>
      </c>
      <c r="F955" s="8">
        <f>'[31]Иркутская область_ФНС'!E$171*'[31]МО Иркутской области'!$C955/100</f>
        <v>-3.6646590000000003</v>
      </c>
      <c r="G955" s="8">
        <f>'[31]Иркутская область_ФНС'!F$171*'[31]МО Иркутской области'!$C955/100</f>
        <v>-6.0267318000000003</v>
      </c>
      <c r="H955" s="8">
        <f>'[31]Иркутская область_ФНС'!G$171*'[31]МО Иркутской области'!$C955/100</f>
        <v>-0.57920400000000005</v>
      </c>
      <c r="I955" s="8">
        <f>'[31]Иркутская область_ФНС'!H$171*'[31]МО Иркутской области'!$C955/100</f>
        <v>-10.990646635806213</v>
      </c>
      <c r="J955" s="8">
        <f>'[31]Иркутская область_ФНС'!I$171*'[31]МО Иркутской области'!$C955/100</f>
        <v>-7.1861920311040617</v>
      </c>
      <c r="K955" s="8">
        <f>'[31]Иркутская область_ФНС'!J$171*'[31]МО Иркутской области'!$C955/100</f>
        <v>-7.1861920311040617</v>
      </c>
      <c r="L955" s="8">
        <f>'[31]Иркутская область_ФНС'!K$171*'[31]МО Иркутской области'!$C955/100</f>
        <v>-7.6089092094043016</v>
      </c>
      <c r="M955" s="8">
        <f>'[31]Иркутская область_ФНС'!L$171*'[31]МО Иркутской области'!$C955/100</f>
        <v>-7.1861920311040617</v>
      </c>
      <c r="N955" s="8">
        <f>'[31]Иркутская область_ФНС'!M$171*'[31]МО Иркутской области'!$C955/100</f>
        <v>-7.6089092094043016</v>
      </c>
      <c r="O955" s="8">
        <f>'[31]Иркутская область_ФНС'!N$171*'[31]МО Иркутской области'!$C955/100</f>
        <v>-7.6089092094043016</v>
      </c>
      <c r="P955" s="8">
        <f>'[31]Иркутская область_ФНС'!O$171*'[31]МО Иркутской области'!$C955/100</f>
        <v>-7.1952558169813559</v>
      </c>
      <c r="Q955" s="9">
        <f t="shared" si="14"/>
        <v>-77.364159374312663</v>
      </c>
    </row>
    <row r="956" spans="1:17" ht="31.5" hidden="1">
      <c r="A956" s="19"/>
      <c r="B956" s="17"/>
      <c r="C956" s="43">
        <v>1.038E-2</v>
      </c>
      <c r="D956" s="25" t="s">
        <v>463</v>
      </c>
      <c r="E956" s="23">
        <f>'[31]Иркутская область_ФНС'!D$172*'[31]МО Иркутской области'!$C956/100</f>
        <v>44.458889399999997</v>
      </c>
      <c r="F956" s="8">
        <f>'[31]Иркутская область_ФНС'!E$172*'[31]МО Иркутской области'!$C956/100</f>
        <v>45.310153200000002</v>
      </c>
      <c r="G956" s="8">
        <f>'[31]Иркутская область_ФНС'!F$172*'[31]МО Иркутской области'!$C956/100</f>
        <v>44.1081492</v>
      </c>
      <c r="H956" s="8">
        <f>'[31]Иркутская область_ФНС'!G$172*'[31]МО Иркутской области'!$C956/100</f>
        <v>1.65042E-2</v>
      </c>
      <c r="I956" s="8">
        <f>'[31]Иркутская область_ФНС'!H$172*'[31]МО Иркутской области'!$C956/100</f>
        <v>92.997779226052586</v>
      </c>
      <c r="J956" s="8">
        <f>'[31]Иркутская область_ФНС'!I$172*'[31]МО Иркутской области'!$C956/100</f>
        <v>48.020671454907152</v>
      </c>
      <c r="K956" s="8">
        <f>'[31]Иркутская область_ФНС'!J$172*'[31]МО Иркутской области'!$C956/100</f>
        <v>50.303344217728451</v>
      </c>
      <c r="L956" s="8">
        <f>'[31]Иркутская область_ФНС'!K$172*'[31]МО Иркутской области'!$C956/100</f>
        <v>51.106506856498918</v>
      </c>
      <c r="M956" s="8">
        <f>'[31]Иркутская область_ФНС'!L$172*'[31]МО Иркутской области'!$C956/100</f>
        <v>53.224319919783099</v>
      </c>
      <c r="N956" s="8">
        <f>'[31]Иркутская область_ФНС'!M$172*'[31]МО Иркутской области'!$C956/100</f>
        <v>50.726061396028683</v>
      </c>
      <c r="O956" s="8">
        <f>'[31]Иркутская область_ФНС'!N$172*'[31]МО Иркутской области'!$C956/100</f>
        <v>50.726061396028683</v>
      </c>
      <c r="P956" s="8">
        <f>'[31]Иркутская область_ФНС'!O$172*'[31]МО Иркутской области'!$C956/100</f>
        <v>53.476295719597445</v>
      </c>
      <c r="Q956" s="9">
        <f t="shared" si="14"/>
        <v>584.47473618662514</v>
      </c>
    </row>
    <row r="957" spans="1:17" ht="47.25" hidden="1">
      <c r="A957" s="20"/>
      <c r="B957" s="18"/>
      <c r="C957" s="43">
        <v>1.038E-2</v>
      </c>
      <c r="D957" s="25" t="s">
        <v>464</v>
      </c>
      <c r="E957" s="23">
        <f>'[31]Иркутская область_ФНС'!D$173*'[31]МО Иркутской области'!$C957/100</f>
        <v>0.2022024</v>
      </c>
      <c r="F957" s="8">
        <f>'[31]Иркутская область_ФНС'!E$173*'[31]МО Иркутской области'!$C957/100</f>
        <v>0.24226919999999999</v>
      </c>
      <c r="G957" s="8">
        <f>'[31]Иркутская область_ФНС'!F$173*'[31]МО Иркутской области'!$C957/100</f>
        <v>0.25991520000000001</v>
      </c>
      <c r="H957" s="8">
        <f>'[31]Иркутская область_ФНС'!G$173*'[31]МО Иркутской области'!$C957/100</f>
        <v>5.1900000000000004E-4</v>
      </c>
      <c r="I957" s="8">
        <f>'[31]Иркутская область_ФНС'!H$173*'[31]МО Иркутской области'!$C957/100</f>
        <v>0.50726061396028688</v>
      </c>
      <c r="J957" s="8">
        <f>'[31]Иркутская область_ФНС'!I$173*'[31]МО Иркутской области'!$C957/100</f>
        <v>0.23054994904495035</v>
      </c>
      <c r="K957" s="8">
        <f>'[31]Иркутская область_ФНС'!J$173*'[31]МО Иркутской области'!$C957/100</f>
        <v>0.22201106204328552</v>
      </c>
      <c r="L957" s="8">
        <f>'[31]Иркутская область_ФНС'!K$173*'[31]МО Иркутской области'!$C957/100</f>
        <v>0.22894362376740948</v>
      </c>
      <c r="M957" s="8">
        <f>'[31]Иркутская область_ФНС'!L$173*'[31]МО Иркутской области'!$C957/100</f>
        <v>0.24285101893348734</v>
      </c>
      <c r="N957" s="8">
        <f>'[31]Иркутская область_ФНС'!M$173*'[31]МО Иркутской области'!$C957/100</f>
        <v>0.23350896929305204</v>
      </c>
      <c r="O957" s="8">
        <f>'[31]Иркутская область_ФНС'!N$173*'[31]МО Иркутской области'!$C957/100</f>
        <v>0.22349057216733642</v>
      </c>
      <c r="P957" s="8">
        <f>'[31]Иркутская область_ФНС'!O$173*'[31]МО Иркутской области'!$C957/100</f>
        <v>0.37107195329633674</v>
      </c>
      <c r="Q957" s="9">
        <f t="shared" si="14"/>
        <v>2.9645935625061446</v>
      </c>
    </row>
    <row r="958" spans="1:17" ht="47.25" hidden="1">
      <c r="A958" s="21">
        <v>239</v>
      </c>
      <c r="B958" s="16" t="s">
        <v>236</v>
      </c>
      <c r="C958" s="43">
        <v>9.0500000000000008E-3</v>
      </c>
      <c r="D958" s="25" t="s">
        <v>461</v>
      </c>
      <c r="E958" s="23">
        <f>'[31]Иркутская область_ФНС'!D$170*$C958/100</f>
        <v>46.184412500000008</v>
      </c>
      <c r="F958" s="8">
        <f>'[31]Иркутская область_ФНС'!E$170*$C958/100</f>
        <v>44.975966000000007</v>
      </c>
      <c r="G958" s="8">
        <f>'[31]Иркутская область_ФНС'!F$170*$C958/100</f>
        <v>41.968108000000001</v>
      </c>
      <c r="H958" s="8">
        <f>'[31]Иркутская область_ФНС'!G$170*$C958/100</f>
        <v>0.49014800000000003</v>
      </c>
      <c r="I958" s="8">
        <f>'[31]Иркутская область_ФНС'!H$170*$C958/100</f>
        <v>91.032836658327511</v>
      </c>
      <c r="J958" s="8">
        <f>'[31]Иркутская область_ФНС'!I$170*$C958/100</f>
        <v>44.860392218832473</v>
      </c>
      <c r="K958" s="8">
        <f>'[31]Иркутская область_ФНС'!J$170*$C958/100</f>
        <v>44.86776329872383</v>
      </c>
      <c r="L958" s="8">
        <f>'[31]Иркутская область_ФНС'!K$170*$C958/100</f>
        <v>47.06434510634989</v>
      </c>
      <c r="M958" s="8">
        <f>'[31]Иркутская область_ФНС'!L$170*$C958/100</f>
        <v>44.53975024355821</v>
      </c>
      <c r="N958" s="8">
        <f>'[31]Иркутская область_ФНС'!M$170*$C958/100</f>
        <v>46.426746695747013</v>
      </c>
      <c r="O958" s="8">
        <f>'[31]Иркутская область_ФНС'!N$170*$C958/100</f>
        <v>41.974614441364047</v>
      </c>
      <c r="P958" s="8">
        <f>'[31]Иркутская область_ФНС'!O$170*$C958/100</f>
        <v>46.710311767694769</v>
      </c>
      <c r="Q958" s="9">
        <f t="shared" si="14"/>
        <v>541.09539493059776</v>
      </c>
    </row>
    <row r="959" spans="1:17" ht="31.5" hidden="1">
      <c r="A959" s="19"/>
      <c r="B959" s="17"/>
      <c r="C959" s="43">
        <v>9.0500000000000008E-3</v>
      </c>
      <c r="D959" s="25" t="s">
        <v>462</v>
      </c>
      <c r="E959" s="23">
        <f>'[31]Иркутская область_ФНС'!D$171*'[31]МО Иркутской области'!$C959/100</f>
        <v>-3.9429040000000004</v>
      </c>
      <c r="F959" s="8">
        <f>'[31]Иркутская область_ФНС'!E$171*'[31]МО Иркутской области'!$C959/100</f>
        <v>-3.1951025000000004</v>
      </c>
      <c r="G959" s="8">
        <f>'[31]Иркутская область_ФНС'!F$171*'[31]МО Иркутской области'!$C959/100</f>
        <v>-5.2545205000000008</v>
      </c>
      <c r="H959" s="8">
        <f>'[31]Иркутская область_ФНС'!G$171*'[31]МО Иркутской области'!$C959/100</f>
        <v>-0.50499000000000005</v>
      </c>
      <c r="I959" s="8">
        <f>'[31]Иркутская область_ФНС'!H$171*'[31]МО Иркутской области'!$C959/100</f>
        <v>-9.5824038587713147</v>
      </c>
      <c r="J959" s="8">
        <f>'[31]Иркутская область_ФНС'!I$171*'[31]МО Иркутской области'!$C959/100</f>
        <v>-6.2654179076581658</v>
      </c>
      <c r="K959" s="8">
        <f>'[31]Иркутская область_ФНС'!J$171*'[31]МО Иркутской области'!$C959/100</f>
        <v>-6.2654179076581658</v>
      </c>
      <c r="L959" s="8">
        <f>'[31]Иркутская область_ФНС'!K$171*'[31]МО Иркутской области'!$C959/100</f>
        <v>-6.6339719022262944</v>
      </c>
      <c r="M959" s="8">
        <f>'[31]Иркутская область_ФНС'!L$171*'[31]МО Иркутской области'!$C959/100</f>
        <v>-6.2654179076581658</v>
      </c>
      <c r="N959" s="8">
        <f>'[31]Иркутская область_ФНС'!M$171*'[31]МО Иркутской области'!$C959/100</f>
        <v>-6.6339719022262944</v>
      </c>
      <c r="O959" s="8">
        <f>'[31]Иркутская область_ФНС'!N$171*'[31]МО Иркутской области'!$C959/100</f>
        <v>-6.6339719022262944</v>
      </c>
      <c r="P959" s="8">
        <f>'[31]Иркутская область_ФНС'!O$171*'[31]МО Иркутской области'!$C959/100</f>
        <v>-6.2733203413951131</v>
      </c>
      <c r="Q959" s="9">
        <f t="shared" si="14"/>
        <v>-67.451410629819804</v>
      </c>
    </row>
    <row r="960" spans="1:17" ht="31.5" hidden="1">
      <c r="A960" s="19"/>
      <c r="B960" s="17"/>
      <c r="C960" s="43">
        <v>9.0500000000000008E-3</v>
      </c>
      <c r="D960" s="25" t="s">
        <v>463</v>
      </c>
      <c r="E960" s="23">
        <f>'[31]Иркутская область_ФНС'!D$172*'[31]МО Иркутской области'!$C960/100</f>
        <v>38.7623265</v>
      </c>
      <c r="F960" s="8">
        <f>'[31]Иркутская область_ФНС'!E$172*'[31]МО Иркутской области'!$C960/100</f>
        <v>39.504517000000007</v>
      </c>
      <c r="G960" s="8">
        <f>'[31]Иркутская область_ФНС'!F$172*'[31]МО Иркутской области'!$C960/100</f>
        <v>38.456527000000001</v>
      </c>
      <c r="H960" s="8">
        <f>'[31]Иркутская область_ФНС'!G$172*'[31]МО Иркутской области'!$C960/100</f>
        <v>1.4389500000000001E-2</v>
      </c>
      <c r="I960" s="8">
        <f>'[31]Иркутская область_ФНС'!H$172*'[31]МО Иркутской области'!$C960/100</f>
        <v>81.081878804988051</v>
      </c>
      <c r="J960" s="8">
        <f>'[31]Иркутская область_ФНС'!I$172*'[31]МО Иркутской области'!$C960/100</f>
        <v>41.867733782939275</v>
      </c>
      <c r="K960" s="8">
        <f>'[31]Иркутская область_ФНС'!J$172*'[31]МО Иркутской области'!$C960/100</f>
        <v>43.857925353607179</v>
      </c>
      <c r="L960" s="8">
        <f>'[31]Иркутская область_ФНС'!K$172*'[31]МО Иркутской области'!$C960/100</f>
        <v>44.55817794328663</v>
      </c>
      <c r="M960" s="8">
        <f>'[31]Иркутская область_ФНС'!L$172*'[31]МО Иркутской области'!$C960/100</f>
        <v>46.404633456072936</v>
      </c>
      <c r="N960" s="8">
        <f>'[31]Иркутская область_ФНС'!M$172*'[31]МО Иркутской области'!$C960/100</f>
        <v>44.226479348175296</v>
      </c>
      <c r="O960" s="8">
        <f>'[31]Иркутская область_ФНС'!N$172*'[31]МО Иркутской области'!$C960/100</f>
        <v>44.226479348175296</v>
      </c>
      <c r="P960" s="8">
        <f>'[31]Иркутская область_ФНС'!O$172*'[31]МО Иркутской области'!$C960/100</f>
        <v>46.624323339340748</v>
      </c>
      <c r="Q960" s="9">
        <f t="shared" si="14"/>
        <v>509.58539137658545</v>
      </c>
    </row>
    <row r="961" spans="1:17" ht="47.25" hidden="1">
      <c r="A961" s="20"/>
      <c r="B961" s="18"/>
      <c r="C961" s="43">
        <v>9.0500000000000008E-3</v>
      </c>
      <c r="D961" s="25" t="s">
        <v>464</v>
      </c>
      <c r="E961" s="23">
        <f>'[31]Иркутская область_ФНС'!D$173*'[31]МО Иркутской области'!$C961/100</f>
        <v>0.17629400000000001</v>
      </c>
      <c r="F961" s="8">
        <f>'[31]Иркутская область_ФНС'!E$173*'[31]МО Иркутской области'!$C961/100</f>
        <v>0.21122700000000003</v>
      </c>
      <c r="G961" s="8">
        <f>'[31]Иркутская область_ФНС'!F$173*'[31]МО Иркутской области'!$C961/100</f>
        <v>0.22661200000000001</v>
      </c>
      <c r="H961" s="8">
        <f>'[31]Иркутская область_ФНС'!G$173*'[31]МО Иркутской области'!$C961/100</f>
        <v>4.5250000000000005E-4</v>
      </c>
      <c r="I961" s="8">
        <f>'[31]Иркутская область_ФНС'!H$173*'[31]МО Иркутской области'!$C961/100</f>
        <v>0.44226479348175302</v>
      </c>
      <c r="J961" s="8">
        <f>'[31]Иркутская область_ФНС'!I$173*'[31]МО Иркутской области'!$C961/100</f>
        <v>0.20100934863745676</v>
      </c>
      <c r="K961" s="8">
        <f>'[31]Иркутская область_ФНС'!J$173*'[31]МО Иркутской области'!$C961/100</f>
        <v>0.19356455794718055</v>
      </c>
      <c r="L961" s="8">
        <f>'[31]Иркутская область_ФНС'!K$173*'[31]МО Иркутской области'!$C961/100</f>
        <v>0.19960884345809787</v>
      </c>
      <c r="M961" s="8">
        <f>'[31]Иркутская область_ФНС'!L$173*'[31]МО Иркутской области'!$C961/100</f>
        <v>0.21173426987938929</v>
      </c>
      <c r="N961" s="8">
        <f>'[31]Иркутская область_ФНС'!M$173*'[31]МО Иркутской области'!$C961/100</f>
        <v>0.2035892265994336</v>
      </c>
      <c r="O961" s="8">
        <f>'[31]Иркутская область_ФНС'!N$173*'[31]МО Иркутской области'!$C961/100</f>
        <v>0.19485449692816903</v>
      </c>
      <c r="P961" s="8">
        <f>'[31]Иркутская область_ФНС'!O$173*'[31]МО Иркутской области'!$C961/100</f>
        <v>0.3235261249838004</v>
      </c>
      <c r="Q961" s="9">
        <f t="shared" si="14"/>
        <v>2.5847371619152804</v>
      </c>
    </row>
    <row r="962" spans="1:17" ht="47.25" hidden="1">
      <c r="A962" s="21">
        <v>240</v>
      </c>
      <c r="B962" s="16" t="s">
        <v>237</v>
      </c>
      <c r="C962" s="43">
        <v>1.6719999999999999E-2</v>
      </c>
      <c r="D962" s="25" t="s">
        <v>461</v>
      </c>
      <c r="E962" s="23">
        <f>'[31]Иркутская область_ФНС'!D$170*$C962/100</f>
        <v>85.326340000000002</v>
      </c>
      <c r="F962" s="8">
        <f>'[31]Иркутская область_ФНС'!E$170*$C962/100</f>
        <v>83.0937184</v>
      </c>
      <c r="G962" s="8">
        <f>'[31]Иркутская область_ФНС'!F$170*$C962/100</f>
        <v>77.536659199999988</v>
      </c>
      <c r="H962" s="8">
        <f>'[31]Иркутская область_ФНС'!G$170*$C962/100</f>
        <v>0.90555519999999989</v>
      </c>
      <c r="I962" s="8">
        <f>'[31]Иркутская область_ФНС'!H$170*$C962/100</f>
        <v>168.18442308588237</v>
      </c>
      <c r="J962" s="8">
        <f>'[31]Иркутская область_ФНС'!I$170*$C962/100</f>
        <v>82.880194242970049</v>
      </c>
      <c r="K962" s="8">
        <f>'[31]Иркутская область_ФНС'!J$170*$C962/100</f>
        <v>82.893812414879832</v>
      </c>
      <c r="L962" s="8">
        <f>'[31]Иркутская область_ФНС'!K$170*$C962/100</f>
        <v>86.952027643996686</v>
      </c>
      <c r="M962" s="8">
        <f>'[31]Иркутская область_ФНС'!L$170*$C962/100</f>
        <v>82.287803764894264</v>
      </c>
      <c r="N962" s="8">
        <f>'[31]Иркутская область_ФНС'!M$170*$C962/100</f>
        <v>85.774055773799986</v>
      </c>
      <c r="O962" s="8">
        <f>'[31]Иркутская область_ФНС'!N$170*$C962/100</f>
        <v>77.548679940288039</v>
      </c>
      <c r="P962" s="8">
        <f>'[31]Иркутская область_ФНС'!O$170*$C962/100</f>
        <v>86.297946160868108</v>
      </c>
      <c r="Q962" s="9">
        <f t="shared" si="14"/>
        <v>999.68121582757942</v>
      </c>
    </row>
    <row r="963" spans="1:17" ht="31.5" hidden="1">
      <c r="A963" s="19"/>
      <c r="B963" s="17"/>
      <c r="C963" s="43">
        <v>1.6719999999999999E-2</v>
      </c>
      <c r="D963" s="25" t="s">
        <v>462</v>
      </c>
      <c r="E963" s="23">
        <f>'[31]Иркутская область_ФНС'!D$171*'[31]МО Иркутской области'!$C963/100</f>
        <v>-7.2845696000000002</v>
      </c>
      <c r="F963" s="8">
        <f>'[31]Иркутская область_ФНС'!E$171*'[31]МО Иркутской области'!$C963/100</f>
        <v>-5.902995999999999</v>
      </c>
      <c r="G963" s="8">
        <f>'[31]Иркутская область_ФНС'!F$171*'[31]МО Иркутской области'!$C963/100</f>
        <v>-9.7077992000000002</v>
      </c>
      <c r="H963" s="8">
        <f>'[31]Иркутская область_ФНС'!G$171*'[31]МО Иркутской области'!$C963/100</f>
        <v>-0.93297599999999992</v>
      </c>
      <c r="I963" s="8">
        <f>'[31]Иркутская область_ФНС'!H$171*'[31]МО Иркутской области'!$C963/100</f>
        <v>-17.70362348272446</v>
      </c>
      <c r="J963" s="8">
        <f>'[31]Иркутская область_ФНС'!I$171*'[31]МО Иркутской области'!$C963/100</f>
        <v>-11.575446123319837</v>
      </c>
      <c r="K963" s="8">
        <f>'[31]Иркутская область_ФНС'!J$171*'[31]МО Иркутской области'!$C963/100</f>
        <v>-11.575446123319837</v>
      </c>
      <c r="L963" s="8">
        <f>'[31]Иркутская область_ФНС'!K$171*'[31]МО Иркутской области'!$C963/100</f>
        <v>-12.256354718809241</v>
      </c>
      <c r="M963" s="8">
        <f>'[31]Иркутская область_ФНС'!L$171*'[31]МО Иркутской области'!$C963/100</f>
        <v>-11.575446123319837</v>
      </c>
      <c r="N963" s="8">
        <f>'[31]Иркутская область_ФНС'!M$171*'[31]МО Иркутской области'!$C963/100</f>
        <v>-12.256354718809241</v>
      </c>
      <c r="O963" s="8">
        <f>'[31]Иркутская область_ФНС'!N$171*'[31]МО Иркутской области'!$C963/100</f>
        <v>-12.256354718809241</v>
      </c>
      <c r="P963" s="8">
        <f>'[31]Иркутская область_ФНС'!O$171*'[31]МО Иркутской области'!$C963/100</f>
        <v>-11.590045978798482</v>
      </c>
      <c r="Q963" s="9">
        <f t="shared" si="14"/>
        <v>-124.61741278791015</v>
      </c>
    </row>
    <row r="964" spans="1:17" ht="31.5" hidden="1">
      <c r="A964" s="19"/>
      <c r="B964" s="17"/>
      <c r="C964" s="43">
        <v>1.6719999999999999E-2</v>
      </c>
      <c r="D964" s="25" t="s">
        <v>463</v>
      </c>
      <c r="E964" s="23">
        <f>'[31]Иркутская область_ФНС'!D$172*'[31]МО Иркутской области'!$C964/100</f>
        <v>71.613933599999996</v>
      </c>
      <c r="F964" s="8">
        <f>'[31]Иркутская область_ФНС'!E$172*'[31]МО Иркутской области'!$C964/100</f>
        <v>72.985140799999996</v>
      </c>
      <c r="G964" s="8">
        <f>'[31]Иркутская область_ФНС'!F$172*'[31]МО Иркутской области'!$C964/100</f>
        <v>71.048964799999993</v>
      </c>
      <c r="H964" s="8">
        <f>'[31]Иркутская область_ФНС'!G$172*'[31]МО Иркутской области'!$C964/100</f>
        <v>2.6584799999999999E-2</v>
      </c>
      <c r="I964" s="8">
        <f>'[31]Иркутская область_ФНС'!H$172*'[31]МО Иркутской области'!$C964/100</f>
        <v>149.79989100766849</v>
      </c>
      <c r="J964" s="8">
        <f>'[31]Иркутская область_ФНС'!I$172*'[31]МО Иркутской области'!$C964/100</f>
        <v>77.351216447596101</v>
      </c>
      <c r="K964" s="8">
        <f>'[31]Иркутская область_ФНС'!J$172*'[31]МО Иркутской области'!$C964/100</f>
        <v>81.028122863238892</v>
      </c>
      <c r="L964" s="8">
        <f>'[31]Иркутская область_ФНС'!K$172*'[31]МО Иркутской области'!$C964/100</f>
        <v>82.321849194668758</v>
      </c>
      <c r="M964" s="8">
        <f>'[31]Иркутская область_ФНС'!L$172*'[31]МО Иркутской области'!$C964/100</f>
        <v>85.733201258070636</v>
      </c>
      <c r="N964" s="8">
        <f>'[31]Иркутская область_ФНС'!M$172*'[31]МО Иркутской области'!$C964/100</f>
        <v>81.709031458728276</v>
      </c>
      <c r="O964" s="8">
        <f>'[31]Иркутская область_ФНС'!N$172*'[31]МО Иркутской области'!$C964/100</f>
        <v>81.709031458728276</v>
      </c>
      <c r="P964" s="8">
        <f>'[31]Иркутская область_ФНС'!O$172*'[31]МО Иркутской области'!$C964/100</f>
        <v>86.13908135179858</v>
      </c>
      <c r="Q964" s="9">
        <f t="shared" si="14"/>
        <v>941.46604904049809</v>
      </c>
    </row>
    <row r="965" spans="1:17" ht="47.25" hidden="1">
      <c r="A965" s="20"/>
      <c r="B965" s="18"/>
      <c r="C965" s="43">
        <v>1.6719999999999999E-2</v>
      </c>
      <c r="D965" s="25" t="s">
        <v>464</v>
      </c>
      <c r="E965" s="23">
        <f>'[31]Иркутская область_ФНС'!D$173*'[31]МО Иркутской области'!$C965/100</f>
        <v>0.32570559999999998</v>
      </c>
      <c r="F965" s="8">
        <f>'[31]Иркутская область_ФНС'!E$173*'[31]МО Иркутской области'!$C965/100</f>
        <v>0.39024479999999995</v>
      </c>
      <c r="G965" s="8">
        <f>'[31]Иркутская область_ФНС'!F$173*'[31]МО Иркутской области'!$C965/100</f>
        <v>0.41866879999999995</v>
      </c>
      <c r="H965" s="8">
        <f>'[31]Иркутская область_ФНС'!G$173*'[31]МО Иркутской области'!$C965/100</f>
        <v>8.3599999999999994E-4</v>
      </c>
      <c r="I965" s="8">
        <f>'[31]Иркутская область_ФНС'!H$173*'[31]МО Иркутской области'!$C965/100</f>
        <v>0.81709031458728287</v>
      </c>
      <c r="J965" s="8">
        <f>'[31]Иркутская область_ФНС'!I$173*'[31]МО Иркутской области'!$C965/100</f>
        <v>0.37136754797992005</v>
      </c>
      <c r="K965" s="8">
        <f>'[31]Иркутская область_ФНС'!J$173*'[31]МО Иркутской области'!$C965/100</f>
        <v>0.35761319435103411</v>
      </c>
      <c r="L965" s="8">
        <f>'[31]Иркутская область_ФНС'!K$173*'[31]МО Иркутской области'!$C965/100</f>
        <v>0.36878009531706035</v>
      </c>
      <c r="M965" s="8">
        <f>'[31]Иркутская область_ФНС'!L$173*'[31]МО Иркутской области'!$C965/100</f>
        <v>0.39118198810866167</v>
      </c>
      <c r="N965" s="8">
        <f>'[31]Иркутская область_ФНС'!M$173*'[31]МО Иркутской области'!$C965/100</f>
        <v>0.3761339081483458</v>
      </c>
      <c r="O965" s="8">
        <f>'[31]Иркутская область_ФНС'!N$173*'[31]МО Иркутской области'!$C965/100</f>
        <v>0.35999637443524707</v>
      </c>
      <c r="P965" s="8">
        <f>'[31]Иркутская область_ФНС'!O$173*'[31]МО Иркутской области'!$C965/100</f>
        <v>0.59771898450045757</v>
      </c>
      <c r="Q965" s="9">
        <f t="shared" si="14"/>
        <v>4.7753376074280087</v>
      </c>
    </row>
    <row r="966" spans="1:17" ht="47.25" hidden="1">
      <c r="A966" s="21">
        <v>241</v>
      </c>
      <c r="B966" s="16" t="s">
        <v>238</v>
      </c>
      <c r="C966" s="43">
        <v>3.1099999999999999E-3</v>
      </c>
      <c r="D966" s="25" t="s">
        <v>461</v>
      </c>
      <c r="E966" s="23">
        <f>'[31]Иркутская область_ФНС'!D$170*$C966/100</f>
        <v>15.871107500000001</v>
      </c>
      <c r="F966" s="8">
        <f>'[31]Иркутская область_ФНС'!E$170*$C966/100</f>
        <v>15.4558292</v>
      </c>
      <c r="G966" s="8">
        <f>'[31]Иркутская область_ФНС'!F$170*$C966/100</f>
        <v>14.422189599999999</v>
      </c>
      <c r="H966" s="8">
        <f>'[31]Иркутская область_ФНС'!G$170*$C966/100</f>
        <v>0.16843759999999999</v>
      </c>
      <c r="I966" s="8">
        <f>'[31]Иркутская область_ФНС'!H$170*$C966/100</f>
        <v>31.28310740413243</v>
      </c>
      <c r="J966" s="8">
        <f>'[31]Иркутская область_ФНС'!I$170*$C966/100</f>
        <v>15.416112685145745</v>
      </c>
      <c r="K966" s="8">
        <f>'[31]Иркутская область_ФНС'!J$170*$C966/100</f>
        <v>15.418645730279682</v>
      </c>
      <c r="L966" s="8">
        <f>'[31]Иркутская область_ФНС'!K$170*$C966/100</f>
        <v>16.173493180193162</v>
      </c>
      <c r="M966" s="8">
        <f>'[31]Иркутская область_ФНС'!L$170*$C966/100</f>
        <v>15.305925221819448</v>
      </c>
      <c r="N966" s="8">
        <f>'[31]Иркутская область_ФНС'!M$170*$C966/100</f>
        <v>15.954384776107537</v>
      </c>
      <c r="O966" s="8">
        <f>'[31]Иркутская область_ФНС'!N$170*$C966/100</f>
        <v>14.42442551520908</v>
      </c>
      <c r="P966" s="8">
        <f>'[31]Иркутская область_ФНС'!O$170*$C966/100</f>
        <v>16.051830894754772</v>
      </c>
      <c r="Q966" s="9">
        <f t="shared" si="14"/>
        <v>185.94548930764185</v>
      </c>
    </row>
    <row r="967" spans="1:17" ht="31.5" hidden="1">
      <c r="A967" s="19"/>
      <c r="B967" s="17"/>
      <c r="C967" s="43">
        <v>3.1099999999999999E-3</v>
      </c>
      <c r="D967" s="25" t="s">
        <v>462</v>
      </c>
      <c r="E967" s="23">
        <f>'[31]Иркутская область_ФНС'!D$171*'[31]МО Иркутской области'!$C967/100</f>
        <v>-1.3549647999999999</v>
      </c>
      <c r="F967" s="8">
        <f>'[31]Иркутская область_ФНС'!E$171*'[31]МО Иркутской области'!$C967/100</f>
        <v>-1.0979854999999998</v>
      </c>
      <c r="G967" s="8">
        <f>'[31]Иркутская область_ФНС'!F$171*'[31]МО Иркутской области'!$C967/100</f>
        <v>-1.8056970999999999</v>
      </c>
      <c r="H967" s="8">
        <f>'[31]Иркутская область_ФНС'!G$171*'[31]МО Иркутской области'!$C967/100</f>
        <v>-0.173538</v>
      </c>
      <c r="I967" s="8">
        <f>'[31]Иркутская область_ФНС'!H$171*'[31]МО Иркутской области'!$C967/100</f>
        <v>-3.2929586741192027</v>
      </c>
      <c r="J967" s="8">
        <f>'[31]Иркутская область_ФНС'!I$171*'[31]МО Иркутской области'!$C967/100</f>
        <v>-2.1530883638471705</v>
      </c>
      <c r="K967" s="8">
        <f>'[31]Иркутская область_ФНС'!J$171*'[31]МО Иркутской области'!$C967/100</f>
        <v>-2.1530883638471705</v>
      </c>
      <c r="L967" s="8">
        <f>'[31]Иркутская область_ФНС'!K$171*'[31]МО Иркутской области'!$C967/100</f>
        <v>-2.2797406205440636</v>
      </c>
      <c r="M967" s="8">
        <f>'[31]Иркутская область_ФНС'!L$171*'[31]МО Иркутской области'!$C967/100</f>
        <v>-2.1530883638471705</v>
      </c>
      <c r="N967" s="8">
        <f>'[31]Иркутская область_ФНС'!M$171*'[31]МО Иркутской области'!$C967/100</f>
        <v>-2.2797406205440636</v>
      </c>
      <c r="O967" s="8">
        <f>'[31]Иркутская область_ФНС'!N$171*'[31]МО Иркутской области'!$C967/100</f>
        <v>-2.2797406205440636</v>
      </c>
      <c r="P967" s="8">
        <f>'[31]Иркутская область_ФНС'!O$171*'[31]МО Иркутской области'!$C967/100</f>
        <v>-2.1558040068219668</v>
      </c>
      <c r="Q967" s="9">
        <f t="shared" si="14"/>
        <v>-23.179435034114874</v>
      </c>
    </row>
    <row r="968" spans="1:17" ht="31.5" hidden="1">
      <c r="A968" s="19"/>
      <c r="B968" s="17"/>
      <c r="C968" s="43">
        <v>3.1099999999999999E-3</v>
      </c>
      <c r="D968" s="25" t="s">
        <v>463</v>
      </c>
      <c r="E968" s="23">
        <f>'[31]Иркутская область_ФНС'!D$172*'[31]МО Иркутской области'!$C968/100</f>
        <v>13.320534299999998</v>
      </c>
      <c r="F968" s="8">
        <f>'[31]Иркутская область_ФНС'!E$172*'[31]МО Иркутской области'!$C968/100</f>
        <v>13.5755854</v>
      </c>
      <c r="G968" s="8">
        <f>'[31]Иркутская область_ФНС'!F$172*'[31]МО Иркутской области'!$C968/100</f>
        <v>13.2154474</v>
      </c>
      <c r="H968" s="8">
        <f>'[31]Иркутская область_ФНС'!G$172*'[31]МО Иркутской области'!$C968/100</f>
        <v>4.9448999999999995E-3</v>
      </c>
      <c r="I968" s="8">
        <f>'[31]Иркутская область_ФНС'!H$172*'[31]МО Иркутской области'!$C968/100</f>
        <v>27.863496473316332</v>
      </c>
      <c r="J968" s="8">
        <f>'[31]Иркутская область_ФНС'!I$172*'[31]МО Иркутской области'!$C968/100</f>
        <v>14.387696360766977</v>
      </c>
      <c r="K968" s="8">
        <f>'[31]Иркутская область_ФНС'!J$172*'[31]МО Иркутской области'!$C968/100</f>
        <v>15.071618546930202</v>
      </c>
      <c r="L968" s="8">
        <f>'[31]Иркутская область_ФНС'!K$172*'[31]МО Иркутской области'!$C968/100</f>
        <v>15.312257834654297</v>
      </c>
      <c r="M968" s="8">
        <f>'[31]Иркутская область_ФНС'!L$172*'[31]МО Иркутской области'!$C968/100</f>
        <v>15.946785640705725</v>
      </c>
      <c r="N968" s="8">
        <f>'[31]Иркутская область_ФНС'!M$172*'[31]МО Иркутской области'!$C968/100</f>
        <v>15.198270803627089</v>
      </c>
      <c r="O968" s="8">
        <f>'[31]Иркутская область_ФНС'!N$172*'[31]МО Иркутской области'!$C968/100</f>
        <v>15.198270803627089</v>
      </c>
      <c r="P968" s="8">
        <f>'[31]Иркутская область_ФНС'!O$172*'[31]МО Иркутской области'!$C968/100</f>
        <v>16.022281280149137</v>
      </c>
      <c r="Q968" s="9">
        <f t="shared" si="14"/>
        <v>175.11718974377683</v>
      </c>
    </row>
    <row r="969" spans="1:17" ht="47.25" hidden="1">
      <c r="A969" s="20"/>
      <c r="B969" s="18"/>
      <c r="C969" s="43">
        <v>3.1099999999999999E-3</v>
      </c>
      <c r="D969" s="25" t="s">
        <v>464</v>
      </c>
      <c r="E969" s="23">
        <f>'[31]Иркутская область_ФНС'!D$173*'[31]МО Иркутской области'!$C969/100</f>
        <v>6.0582799999999999E-2</v>
      </c>
      <c r="F969" s="8">
        <f>'[31]Иркутская область_ФНС'!E$173*'[31]МО Иркутской области'!$C969/100</f>
        <v>7.2587399999999996E-2</v>
      </c>
      <c r="G969" s="8">
        <f>'[31]Иркутская область_ФНС'!F$173*'[31]МО Иркутской области'!$C969/100</f>
        <v>7.7874399999999996E-2</v>
      </c>
      <c r="H969" s="8">
        <f>'[31]Иркутская область_ФНС'!G$173*'[31]МО Иркутской области'!$C969/100</f>
        <v>1.5549999999999999E-4</v>
      </c>
      <c r="I969" s="8">
        <f>'[31]Иркутская область_ФНС'!H$173*'[31]МО Иркутской области'!$C969/100</f>
        <v>0.15198270803627092</v>
      </c>
      <c r="J969" s="8">
        <f>'[31]Иркутская область_ФНС'!I$173*'[31]МО Иркутской области'!$C969/100</f>
        <v>6.9076140802485128E-2</v>
      </c>
      <c r="K969" s="8">
        <f>'[31]Иркутская область_ФНС'!J$173*'[31]МО Иркутской области'!$C969/100</f>
        <v>6.6517765217207897E-2</v>
      </c>
      <c r="L969" s="8">
        <f>'[31]Иркутская область_ФНС'!K$173*'[31]МО Иркутской области'!$C969/100</f>
        <v>6.8594862227036937E-2</v>
      </c>
      <c r="M969" s="8">
        <f>'[31]Иркутская область_ФНС'!L$173*'[31]МО Иркутской области'!$C969/100</f>
        <v>7.2761721472364704E-2</v>
      </c>
      <c r="N969" s="8">
        <f>'[31]Иркутская область_ФНС'!M$173*'[31]МО Иркутской области'!$C969/100</f>
        <v>6.9962706599363364E-2</v>
      </c>
      <c r="O969" s="8">
        <f>'[31]Иркутская область_ФНС'!N$173*'[31]МО Иркутской области'!$C969/100</f>
        <v>6.6961048115647029E-2</v>
      </c>
      <c r="P969" s="8">
        <f>'[31]Иркутская область_ФНС'!O$173*'[31]МО Иркутской области'!$C969/100</f>
        <v>0.11117859101653249</v>
      </c>
      <c r="Q969" s="9">
        <f t="shared" si="14"/>
        <v>0.88823564348690842</v>
      </c>
    </row>
    <row r="970" spans="1:17" ht="47.25" hidden="1">
      <c r="A970" s="21">
        <v>242</v>
      </c>
      <c r="B970" s="16" t="s">
        <v>239</v>
      </c>
      <c r="C970" s="43">
        <v>1.243E-2</v>
      </c>
      <c r="D970" s="25" t="s">
        <v>461</v>
      </c>
      <c r="E970" s="23">
        <f>'[31]Иркутская область_ФНС'!D$170*$C970/100</f>
        <v>63.433397499999998</v>
      </c>
      <c r="F970" s="8">
        <f>'[31]Иркутская область_ФНС'!E$170*$C970/100</f>
        <v>61.773619600000004</v>
      </c>
      <c r="G970" s="8">
        <f>'[31]Иркутская область_ФНС'!F$170*$C970/100</f>
        <v>57.642384800000002</v>
      </c>
      <c r="H970" s="8">
        <f>'[31]Иркутская область_ФНС'!G$170*$C970/100</f>
        <v>0.67320880000000005</v>
      </c>
      <c r="I970" s="8">
        <f>'[31]Иркутская область_ФНС'!H$170*$C970/100</f>
        <v>125.0318408467415</v>
      </c>
      <c r="J970" s="8">
        <f>'[31]Иркутская область_ФНС'!I$170*$C970/100</f>
        <v>61.614881246418527</v>
      </c>
      <c r="K970" s="8">
        <f>'[31]Иркутская область_ФНС'!J$170*$C970/100</f>
        <v>61.625005282114607</v>
      </c>
      <c r="L970" s="8">
        <f>'[31]Иркутская область_ФНС'!K$170*$C970/100</f>
        <v>64.641967919550169</v>
      </c>
      <c r="M970" s="8">
        <f>'[31]Иркутская область_ФНС'!L$170*$C970/100</f>
        <v>61.174485693638509</v>
      </c>
      <c r="N970" s="8">
        <f>'[31]Иркутская область_ФНС'!M$170*$C970/100</f>
        <v>63.766238831838152</v>
      </c>
      <c r="O970" s="8">
        <f>'[31]Иркутская область_ФНС'!N$170*$C970/100</f>
        <v>57.651321271398345</v>
      </c>
      <c r="P970" s="8">
        <f>'[31]Иркутская область_ФНС'!O$170*$C970/100</f>
        <v>64.155709974855895</v>
      </c>
      <c r="Q970" s="9">
        <f t="shared" si="14"/>
        <v>743.18406176655571</v>
      </c>
    </row>
    <row r="971" spans="1:17" ht="31.5" hidden="1">
      <c r="A971" s="19"/>
      <c r="B971" s="17"/>
      <c r="C971" s="43">
        <v>1.243E-2</v>
      </c>
      <c r="D971" s="25" t="s">
        <v>462</v>
      </c>
      <c r="E971" s="23">
        <f>'[31]Иркутская область_ФНС'!D$171*'[31]МО Иркутской области'!$C971/100</f>
        <v>-5.4155024000000003</v>
      </c>
      <c r="F971" s="8">
        <f>'[31]Иркутская область_ФНС'!E$171*'[31]МО Иркутской области'!$C971/100</f>
        <v>-4.3884115000000001</v>
      </c>
      <c r="G971" s="8">
        <f>'[31]Иркутская область_ФНС'!F$171*'[31]МО Иркутской области'!$C971/100</f>
        <v>-7.2169822999999997</v>
      </c>
      <c r="H971" s="8">
        <f>'[31]Иркутская область_ФНС'!G$171*'[31]МО Иркутской области'!$C971/100</f>
        <v>-0.69359399999999993</v>
      </c>
      <c r="I971" s="8">
        <f>'[31]Иркутская область_ФНС'!H$171*'[31]МО Иркутской области'!$C971/100</f>
        <v>-13.161246404920156</v>
      </c>
      <c r="J971" s="8">
        <f>'[31]Иркутская область_ФНС'!I$171*'[31]МО Иркутской области'!$C971/100</f>
        <v>-8.6054303416785629</v>
      </c>
      <c r="K971" s="8">
        <f>'[31]Иркутская область_ФНС'!J$171*'[31]МО Иркутской области'!$C971/100</f>
        <v>-8.6054303416785629</v>
      </c>
      <c r="L971" s="8">
        <f>'[31]Иркутская область_ФНС'!K$171*'[31]МО Иркутской области'!$C971/100</f>
        <v>-9.111632126483185</v>
      </c>
      <c r="M971" s="8">
        <f>'[31]Иркутская область_ФНС'!L$171*'[31]МО Иркутской области'!$C971/100</f>
        <v>-8.6054303416785629</v>
      </c>
      <c r="N971" s="8">
        <f>'[31]Иркутская область_ФНС'!M$171*'[31]МО Иркутской области'!$C971/100</f>
        <v>-9.111632126483185</v>
      </c>
      <c r="O971" s="8">
        <f>'[31]Иркутская область_ФНС'!N$171*'[31]МО Иркутской области'!$C971/100</f>
        <v>-9.111632126483185</v>
      </c>
      <c r="P971" s="8">
        <f>'[31]Иркутская область_ФНС'!O$171*'[31]МО Иркутской области'!$C971/100</f>
        <v>-8.6162841816067672</v>
      </c>
      <c r="Q971" s="9">
        <f t="shared" si="14"/>
        <v>-92.643208191012178</v>
      </c>
    </row>
    <row r="972" spans="1:17" ht="31.5" hidden="1">
      <c r="A972" s="19"/>
      <c r="B972" s="17"/>
      <c r="C972" s="43">
        <v>1.243E-2</v>
      </c>
      <c r="D972" s="25" t="s">
        <v>463</v>
      </c>
      <c r="E972" s="23">
        <f>'[31]Иркутская область_ФНС'!D$172*'[31]МО Иркутской области'!$C972/100</f>
        <v>53.239305899999998</v>
      </c>
      <c r="F972" s="8">
        <f>'[31]Иркутская область_ФНС'!E$172*'[31]МО Иркутской области'!$C972/100</f>
        <v>54.258690200000004</v>
      </c>
      <c r="G972" s="8">
        <f>'[31]Иркутская область_ФНС'!F$172*'[31]МО Иркутской области'!$C972/100</f>
        <v>52.819296199999997</v>
      </c>
      <c r="H972" s="8">
        <f>'[31]Иркутская область_ФНС'!G$172*'[31]МО Иркутской области'!$C972/100</f>
        <v>1.9763699999999999E-2</v>
      </c>
      <c r="I972" s="8">
        <f>'[31]Иркутская область_ФНС'!H$172*'[31]МО Иркутской области'!$C972/100</f>
        <v>111.36439265701672</v>
      </c>
      <c r="J972" s="8">
        <f>'[31]Иркутская область_ФНС'!I$172*'[31]МО Иркутской области'!$C972/100</f>
        <v>57.504522753804991</v>
      </c>
      <c r="K972" s="8">
        <f>'[31]Иркутская область_ФНС'!J$172*'[31]МО Иркутской области'!$C972/100</f>
        <v>60.238012391749969</v>
      </c>
      <c r="L972" s="8">
        <f>'[31]Иркутская область_ФНС'!K$172*'[31]МО Иркутской области'!$C972/100</f>
        <v>61.199795782878752</v>
      </c>
      <c r="M972" s="8">
        <f>'[31]Иркутская область_ФНС'!L$172*'[31]МО Иркутской области'!$C972/100</f>
        <v>63.735866724749897</v>
      </c>
      <c r="N972" s="8">
        <f>'[31]Иркутская область_ФНС'!M$172*'[31]МО Иркутской области'!$C972/100</f>
        <v>60.744214176554578</v>
      </c>
      <c r="O972" s="8">
        <f>'[31]Иркутская область_ФНС'!N$172*'[31]МО Иркутской области'!$C972/100</f>
        <v>60.744214176554578</v>
      </c>
      <c r="P972" s="8">
        <f>'[31]Иркутская область_ФНС'!O$172*'[31]МО Иркутской области'!$C972/100</f>
        <v>64.037606531271308</v>
      </c>
      <c r="Q972" s="9">
        <f t="shared" si="14"/>
        <v>699.90568119458078</v>
      </c>
    </row>
    <row r="973" spans="1:17" ht="47.25" hidden="1">
      <c r="A973" s="20"/>
      <c r="B973" s="18"/>
      <c r="C973" s="43">
        <v>1.243E-2</v>
      </c>
      <c r="D973" s="25" t="s">
        <v>464</v>
      </c>
      <c r="E973" s="23">
        <f>'[31]Иркутская область_ФНС'!D$173*'[31]МО Иркутской области'!$C973/100</f>
        <v>0.24213640000000003</v>
      </c>
      <c r="F973" s="8">
        <f>'[31]Иркутская область_ФНС'!E$173*'[31]МО Иркутской области'!$C973/100</f>
        <v>0.29011619999999999</v>
      </c>
      <c r="G973" s="8">
        <f>'[31]Иркутская область_ФНС'!F$173*'[31]МО Иркутской области'!$C973/100</f>
        <v>0.3112472</v>
      </c>
      <c r="H973" s="8">
        <f>'[31]Иркутская область_ФНС'!G$173*'[31]МО Иркутской области'!$C973/100</f>
        <v>6.2149999999999998E-4</v>
      </c>
      <c r="I973" s="8">
        <f>'[31]Иркутская область_ФНС'!H$173*'[31]МО Иркутской области'!$C973/100</f>
        <v>0.6074421417655459</v>
      </c>
      <c r="J973" s="8">
        <f>'[31]Иркутская область_ФНС'!I$173*'[31]МО Иркутской области'!$C973/100</f>
        <v>0.27608245343244059</v>
      </c>
      <c r="K973" s="8">
        <f>'[31]Иркутская область_ФНС'!J$173*'[31]МО Иркутской области'!$C973/100</f>
        <v>0.26585717737938724</v>
      </c>
      <c r="L973" s="8">
        <f>'[31]Иркутская область_ФНС'!K$173*'[31]МО Иркутской области'!$C973/100</f>
        <v>0.27415888665018301</v>
      </c>
      <c r="M973" s="8">
        <f>'[31]Иркутская область_ФНС'!L$173*'[31]МО Иркутской области'!$C973/100</f>
        <v>0.2908129253702551</v>
      </c>
      <c r="N973" s="8">
        <f>'[31]Иркутская область_ФНС'!M$173*'[31]МО Иркутской области'!$C973/100</f>
        <v>0.27962586592607286</v>
      </c>
      <c r="O973" s="8">
        <f>'[31]Иркутская область_ФНС'!N$173*'[31]МО Иркутской области'!$C973/100</f>
        <v>0.26762888362620341</v>
      </c>
      <c r="P973" s="8">
        <f>'[31]Иркутская область_ФНС'!O$173*'[31]МО Иркутской области'!$C973/100</f>
        <v>0.44435687663520868</v>
      </c>
      <c r="Q973" s="9">
        <f t="shared" si="14"/>
        <v>3.550086510785297</v>
      </c>
    </row>
    <row r="974" spans="1:17" ht="47.25" hidden="1">
      <c r="A974" s="21">
        <v>243</v>
      </c>
      <c r="B974" s="16" t="s">
        <v>240</v>
      </c>
      <c r="C974" s="43">
        <v>3.14E-3</v>
      </c>
      <c r="D974" s="25" t="s">
        <v>461</v>
      </c>
      <c r="E974" s="23">
        <f>'[31]Иркутская область_ФНС'!D$170*$C974/100</f>
        <v>16.024204999999998</v>
      </c>
      <c r="F974" s="8">
        <f>'[31]Иркутская область_ФНС'!E$170*$C974/100</f>
        <v>15.6049208</v>
      </c>
      <c r="G974" s="8">
        <f>'[31]Иркутская область_ФНС'!F$170*$C974/100</f>
        <v>14.5613104</v>
      </c>
      <c r="H974" s="8">
        <f>'[31]Иркутская область_ФНС'!G$170*$C974/100</f>
        <v>0.17006239999999997</v>
      </c>
      <c r="I974" s="8">
        <f>'[31]Иркутская область_ФНС'!H$170*$C974/100</f>
        <v>31.58487371349705</v>
      </c>
      <c r="J974" s="8">
        <f>'[31]Иркутская область_ФНС'!I$170*$C974/100</f>
        <v>15.564821167639113</v>
      </c>
      <c r="K974" s="8">
        <f>'[31]Иркутская область_ФНС'!J$170*$C974/100</f>
        <v>15.567378647292026</v>
      </c>
      <c r="L974" s="8">
        <f>'[31]Иркутская область_ФНС'!K$170*$C974/100</f>
        <v>16.329507583860622</v>
      </c>
      <c r="M974" s="8">
        <f>'[31]Иркутская область_ФНС'!L$170*$C974/100</f>
        <v>15.453570802737323</v>
      </c>
      <c r="N974" s="8">
        <f>'[31]Иркутская область_ФНС'!M$170*$C974/100</f>
        <v>16.108285593883494</v>
      </c>
      <c r="O974" s="8">
        <f>'[31]Иркутская область_ФНС'!N$170*$C974/100</f>
        <v>14.563567883522994</v>
      </c>
      <c r="P974" s="8">
        <f>'[31]Иркутская область_ФНС'!O$170*$C974/100</f>
        <v>16.206671707244368</v>
      </c>
      <c r="Q974" s="9">
        <f t="shared" si="14"/>
        <v>187.73917569967699</v>
      </c>
    </row>
    <row r="975" spans="1:17" ht="31.5" hidden="1">
      <c r="A975" s="19"/>
      <c r="B975" s="17"/>
      <c r="C975" s="43">
        <v>3.14E-3</v>
      </c>
      <c r="D975" s="25" t="s">
        <v>462</v>
      </c>
      <c r="E975" s="23">
        <f>'[31]Иркутская область_ФНС'!D$171*'[31]МО Иркутской области'!$C975/100</f>
        <v>-1.3680352</v>
      </c>
      <c r="F975" s="8">
        <f>'[31]Иркутская область_ФНС'!E$171*'[31]МО Иркутской области'!$C975/100</f>
        <v>-1.1085769999999999</v>
      </c>
      <c r="G975" s="8">
        <f>'[31]Иркутская область_ФНС'!F$171*'[31]МО Иркутской области'!$C975/100</f>
        <v>-1.8231154000000001</v>
      </c>
      <c r="H975" s="8">
        <f>'[31]Иркутская область_ФНС'!G$171*'[31]МО Иркутской области'!$C975/100</f>
        <v>-0.17521200000000001</v>
      </c>
      <c r="I975" s="8">
        <f>'[31]Иркутская область_ФНС'!H$171*'[31]МО Иркутской области'!$C975/100</f>
        <v>-3.3247235487891631</v>
      </c>
      <c r="J975" s="8">
        <f>'[31]Иркутская область_ФНС'!I$171*'[31]МО Иркутской области'!$C975/100</f>
        <v>-2.1738577049775292</v>
      </c>
      <c r="K975" s="8">
        <f>'[31]Иркутская область_ФНС'!J$171*'[31]МО Иркутской области'!$C975/100</f>
        <v>-2.1738577049775292</v>
      </c>
      <c r="L975" s="8">
        <f>'[31]Иркутская область_ФНС'!K$171*'[31]МО Иркутской области'!$C975/100</f>
        <v>-2.3017316876232665</v>
      </c>
      <c r="M975" s="8">
        <f>'[31]Иркутская область_ФНС'!L$171*'[31]МО Иркутской области'!$C975/100</f>
        <v>-2.1738577049775292</v>
      </c>
      <c r="N975" s="8">
        <f>'[31]Иркутская область_ФНС'!M$171*'[31]МО Иркутской области'!$C975/100</f>
        <v>-2.3017316876232665</v>
      </c>
      <c r="O975" s="8">
        <f>'[31]Иркутская область_ФНС'!N$171*'[31]МО Иркутской области'!$C975/100</f>
        <v>-2.3017316876232665</v>
      </c>
      <c r="P975" s="8">
        <f>'[31]Иркутская область_ФНС'!O$171*'[31]МО Иркутской области'!$C975/100</f>
        <v>-2.1765995438652657</v>
      </c>
      <c r="Q975" s="9">
        <f t="shared" ref="Q975:Q1038" si="15">SUM(E975:P975)</f>
        <v>-23.403030870456817</v>
      </c>
    </row>
    <row r="976" spans="1:17" ht="31.5" hidden="1">
      <c r="A976" s="19"/>
      <c r="B976" s="17"/>
      <c r="C976" s="43">
        <v>3.14E-3</v>
      </c>
      <c r="D976" s="25" t="s">
        <v>463</v>
      </c>
      <c r="E976" s="23">
        <f>'[31]Иркутская область_ФНС'!D$172*'[31]МО Иркутской области'!$C976/100</f>
        <v>13.449028200000001</v>
      </c>
      <c r="F976" s="8">
        <f>'[31]Иркутская область_ФНС'!E$172*'[31]МО Иркутской области'!$C976/100</f>
        <v>13.706539600000001</v>
      </c>
      <c r="G976" s="8">
        <f>'[31]Иркутская область_ФНС'!F$172*'[31]МО Иркутской области'!$C976/100</f>
        <v>13.342927600000001</v>
      </c>
      <c r="H976" s="8">
        <f>'[31]Иркутская область_ФНС'!G$172*'[31]МО Иркутской области'!$C976/100</f>
        <v>4.9925999999999998E-3</v>
      </c>
      <c r="I976" s="8">
        <f>'[31]Иркутская область_ФНС'!H$172*'[31]МО Иркутской области'!$C976/100</f>
        <v>28.132276182062149</v>
      </c>
      <c r="J976" s="8">
        <f>'[31]Иркутская область_ФНС'!I$172*'[31]МО Иркутской области'!$C976/100</f>
        <v>14.526484428555728</v>
      </c>
      <c r="K976" s="8">
        <f>'[31]Иркутская область_ФНС'!J$172*'[31]МО Иркутской области'!$C976/100</f>
        <v>15.217003934842712</v>
      </c>
      <c r="L976" s="8">
        <f>'[31]Иркутская область_ФНС'!K$172*'[31]МО Иркутской области'!$C976/100</f>
        <v>15.459964501869614</v>
      </c>
      <c r="M976" s="8">
        <f>'[31]Иркутская область_ФНС'!L$172*'[31]МО Иркутской области'!$C976/100</f>
        <v>16.100613154924751</v>
      </c>
      <c r="N976" s="8">
        <f>'[31]Иркутская область_ФНС'!M$172*'[31]МО Иркутской области'!$C976/100</f>
        <v>15.344877917488445</v>
      </c>
      <c r="O976" s="8">
        <f>'[31]Иркутская область_ФНС'!N$172*'[31]МО Иркутской области'!$C976/100</f>
        <v>15.344877917488445</v>
      </c>
      <c r="P976" s="8">
        <f>'[31]Иркутская область_ФНС'!O$172*'[31]МО Иркутской области'!$C976/100</f>
        <v>16.176837048124852</v>
      </c>
      <c r="Q976" s="9">
        <f t="shared" si="15"/>
        <v>176.8064230853567</v>
      </c>
    </row>
    <row r="977" spans="1:17" ht="47.25" hidden="1">
      <c r="A977" s="20"/>
      <c r="B977" s="18"/>
      <c r="C977" s="43">
        <v>3.14E-3</v>
      </c>
      <c r="D977" s="25" t="s">
        <v>464</v>
      </c>
      <c r="E977" s="23">
        <f>'[31]Иркутская область_ФНС'!D$173*'[31]МО Иркутской области'!$C977/100</f>
        <v>6.1167199999999998E-2</v>
      </c>
      <c r="F977" s="8">
        <f>'[31]Иркутская область_ФНС'!E$173*'[31]МО Иркутской области'!$C977/100</f>
        <v>7.3287599999999994E-2</v>
      </c>
      <c r="G977" s="8">
        <f>'[31]Иркутская область_ФНС'!F$173*'[31]МО Иркутской области'!$C977/100</f>
        <v>7.8625600000000004E-2</v>
      </c>
      <c r="H977" s="8">
        <f>'[31]Иркутская область_ФНС'!G$173*'[31]МО Иркутской области'!$C977/100</f>
        <v>1.5699999999999999E-4</v>
      </c>
      <c r="I977" s="8">
        <f>'[31]Иркутская область_ФНС'!H$173*'[31]МО Иркутской области'!$C977/100</f>
        <v>0.15344877917488448</v>
      </c>
      <c r="J977" s="8">
        <f>'[31]Иркутская область_ФНС'!I$173*'[31]МО Иркутской области'!$C977/100</f>
        <v>6.9742470134984982E-2</v>
      </c>
      <c r="K977" s="8">
        <f>'[31]Иркутская область_ФНС'!J$173*'[31]МО Иркутской области'!$C977/100</f>
        <v>6.7159415685541096E-2</v>
      </c>
      <c r="L977" s="8">
        <f>'[31]Иркутская область_ФНС'!K$173*'[31]МО Иркутской области'!$C977/100</f>
        <v>6.9256549000931186E-2</v>
      </c>
      <c r="M977" s="8">
        <f>'[31]Иркутская область_ФНС'!L$173*'[31]МО Иркутской области'!$C977/100</f>
        <v>7.3463603029975941E-2</v>
      </c>
      <c r="N977" s="8">
        <f>'[31]Иркутская область_ФНС'!M$173*'[31]МО Иркутской области'!$C977/100</f>
        <v>7.0637588013505143E-2</v>
      </c>
      <c r="O977" s="8">
        <f>'[31]Иркутская область_ФНС'!N$173*'[31]МО Иркутской области'!$C977/100</f>
        <v>6.7606974624801183E-2</v>
      </c>
      <c r="P977" s="8">
        <f>'[31]Иркутская область_ФНС'!O$173*'[31]МО Иркутской области'!$C977/100</f>
        <v>0.11225105330929647</v>
      </c>
      <c r="Q977" s="9">
        <f t="shared" si="15"/>
        <v>0.8968038329739203</v>
      </c>
    </row>
    <row r="978" spans="1:17" ht="47.25" hidden="1">
      <c r="A978" s="21">
        <v>244</v>
      </c>
      <c r="B978" s="16" t="s">
        <v>241</v>
      </c>
      <c r="C978" s="43">
        <v>2.3619999999999999E-2</v>
      </c>
      <c r="D978" s="25" t="s">
        <v>461</v>
      </c>
      <c r="E978" s="23">
        <f>'[31]Иркутская область_ФНС'!D$170*$C978/100</f>
        <v>120.53876499999998</v>
      </c>
      <c r="F978" s="8">
        <f>'[31]Иркутская область_ФНС'!E$170*$C978/100</f>
        <v>117.3847864</v>
      </c>
      <c r="G978" s="8">
        <f>'[31]Иркутская область_ФНС'!F$170*$C978/100</f>
        <v>109.53444319999998</v>
      </c>
      <c r="H978" s="8">
        <f>'[31]Иркутская область_ФНС'!G$170*$C978/100</f>
        <v>1.2792591999999998</v>
      </c>
      <c r="I978" s="8">
        <f>'[31]Иркутская область_ФНС'!H$170*$C978/100</f>
        <v>237.59067423974531</v>
      </c>
      <c r="J978" s="8">
        <f>'[31]Иркутская область_ФНС'!I$170*$C978/100</f>
        <v>117.08314521644454</v>
      </c>
      <c r="K978" s="8">
        <f>'[31]Иркутская область_ФНС'!J$170*$C978/100</f>
        <v>117.10238332771898</v>
      </c>
      <c r="L978" s="8">
        <f>'[31]Иркутская область_ФНС'!K$170*$C978/100</f>
        <v>122.83534048751207</v>
      </c>
      <c r="M978" s="8">
        <f>'[31]Иркутская область_ФНС'!L$170*$C978/100</f>
        <v>116.24628737600494</v>
      </c>
      <c r="N978" s="8">
        <f>'[31]Иркутская область_ФНС'!M$170*$C978/100</f>
        <v>121.17124386227009</v>
      </c>
      <c r="O978" s="8">
        <f>'[31]Иркутская область_ФНС'!N$170*$C978/100</f>
        <v>109.55142465248824</v>
      </c>
      <c r="P978" s="8">
        <f>'[31]Иркутская область_ФНС'!O$170*$C978/100</f>
        <v>121.91133303347515</v>
      </c>
      <c r="Q978" s="9">
        <f t="shared" si="15"/>
        <v>1412.2290859956595</v>
      </c>
    </row>
    <row r="979" spans="1:17" ht="31.5" hidden="1">
      <c r="A979" s="19"/>
      <c r="B979" s="17"/>
      <c r="C979" s="43">
        <v>2.3619999999999999E-2</v>
      </c>
      <c r="D979" s="25" t="s">
        <v>462</v>
      </c>
      <c r="E979" s="23">
        <f>'[31]Иркутская область_ФНС'!D$171*'[31]МО Иркутской области'!$C979/100</f>
        <v>-10.290761599999998</v>
      </c>
      <c r="F979" s="8">
        <f>'[31]Иркутская область_ФНС'!E$171*'[31]МО Иркутской области'!$C979/100</f>
        <v>-8.3390409999999999</v>
      </c>
      <c r="G979" s="8">
        <f>'[31]Иркутская область_ФНС'!F$171*'[31]МО Иркутской области'!$C979/100</f>
        <v>-13.714008199999999</v>
      </c>
      <c r="H979" s="8">
        <f>'[31]Иркутская область_ФНС'!G$171*'[31]МО Иркутской области'!$C979/100</f>
        <v>-1.3179959999999999</v>
      </c>
      <c r="I979" s="8">
        <f>'[31]Иркутская область_ФНС'!H$171*'[31]МО Иркутской области'!$C979/100</f>
        <v>-25.009544656815294</v>
      </c>
      <c r="J979" s="8">
        <f>'[31]Иркутская область_ФНС'!I$171*'[31]МО Иркутской области'!$C979/100</f>
        <v>-16.352394583302306</v>
      </c>
      <c r="K979" s="8">
        <f>'[31]Иркутская область_ФНС'!J$171*'[31]МО Иркутской области'!$C979/100</f>
        <v>-16.352394583302306</v>
      </c>
      <c r="L979" s="8">
        <f>'[31]Иркутская область_ФНС'!K$171*'[31]МО Иркутской области'!$C979/100</f>
        <v>-17.314300147025971</v>
      </c>
      <c r="M979" s="8">
        <f>'[31]Иркутская область_ФНС'!L$171*'[31]МО Иркутской области'!$C979/100</f>
        <v>-16.352394583302306</v>
      </c>
      <c r="N979" s="8">
        <f>'[31]Иркутская область_ФНС'!M$171*'[31]МО Иркутской области'!$C979/100</f>
        <v>-17.314300147025971</v>
      </c>
      <c r="O979" s="8">
        <f>'[31]Иркутская область_ФНС'!N$171*'[31]МО Иркутской области'!$C979/100</f>
        <v>-17.314300147025971</v>
      </c>
      <c r="P979" s="8">
        <f>'[31]Иркутская область_ФНС'!O$171*'[31]МО Иркутской области'!$C979/100</f>
        <v>-16.373019498757188</v>
      </c>
      <c r="Q979" s="9">
        <f t="shared" si="15"/>
        <v>-176.04445514655731</v>
      </c>
    </row>
    <row r="980" spans="1:17" ht="31.5" hidden="1">
      <c r="A980" s="19"/>
      <c r="B980" s="17"/>
      <c r="C980" s="43">
        <v>2.3619999999999999E-2</v>
      </c>
      <c r="D980" s="25" t="s">
        <v>463</v>
      </c>
      <c r="E980" s="23">
        <f>'[31]Иркутская область_ФНС'!D$172*'[31]МО Иркутской области'!$C980/100</f>
        <v>101.16753059999999</v>
      </c>
      <c r="F980" s="8">
        <f>'[31]Иркутская область_ФНС'!E$172*'[31]МО Иркутской области'!$C980/100</f>
        <v>103.1046068</v>
      </c>
      <c r="G980" s="8">
        <f>'[31]Иркутская область_ФНС'!F$172*'[31]МО Иркутской области'!$C980/100</f>
        <v>100.36941079999998</v>
      </c>
      <c r="H980" s="8">
        <f>'[31]Иркутская область_ФНС'!G$172*'[31]МО Иркутской области'!$C980/100</f>
        <v>3.75558E-2</v>
      </c>
      <c r="I980" s="8">
        <f>'[31]Иркутская область_ФНС'!H$172*'[31]МО Иркутской области'!$C980/100</f>
        <v>211.61922401920634</v>
      </c>
      <c r="J980" s="8">
        <f>'[31]Иркутская область_ФНС'!I$172*'[31]МО Иркутской области'!$C980/100</f>
        <v>109.27247203900835</v>
      </c>
      <c r="K980" s="8">
        <f>'[31]Иркутская область_ФНС'!J$172*'[31]МО Иркутской области'!$C980/100</f>
        <v>114.46676208311619</v>
      </c>
      <c r="L980" s="8">
        <f>'[31]Иркутская область_ФНС'!K$172*'[31]МО Иркутской области'!$C980/100</f>
        <v>116.29438265419115</v>
      </c>
      <c r="M980" s="8">
        <f>'[31]Иркутская область_ФНС'!L$172*'[31]МО Иркутской области'!$C980/100</f>
        <v>121.11352952844669</v>
      </c>
      <c r="N980" s="8">
        <f>'[31]Иркутская область_ФНС'!M$172*'[31]МО Иркутской области'!$C980/100</f>
        <v>115.42866764683983</v>
      </c>
      <c r="O980" s="8">
        <f>'[31]Иркутская область_ФНС'!N$172*'[31]МО Иркутской области'!$C980/100</f>
        <v>115.42866764683983</v>
      </c>
      <c r="P980" s="8">
        <f>'[31]Иркутская область_ФНС'!O$172*'[31]МО Иркутской области'!$C980/100</f>
        <v>121.68690798621306</v>
      </c>
      <c r="Q980" s="9">
        <f t="shared" si="15"/>
        <v>1329.9897176038614</v>
      </c>
    </row>
    <row r="981" spans="1:17" ht="47.25" hidden="1">
      <c r="A981" s="20"/>
      <c r="B981" s="18"/>
      <c r="C981" s="43">
        <v>2.3619999999999999E-2</v>
      </c>
      <c r="D981" s="25" t="s">
        <v>464</v>
      </c>
      <c r="E981" s="23">
        <f>'[31]Иркутская область_ФНС'!D$173*'[31]МО Иркутской области'!$C981/100</f>
        <v>0.46011759999999996</v>
      </c>
      <c r="F981" s="8">
        <f>'[31]Иркутская область_ФНС'!E$173*'[31]МО Иркутской области'!$C981/100</f>
        <v>0.55129079999999997</v>
      </c>
      <c r="G981" s="8">
        <f>'[31]Иркутская область_ФНС'!F$173*'[31]МО Иркутской области'!$C981/100</f>
        <v>0.59144479999999999</v>
      </c>
      <c r="H981" s="8">
        <f>'[31]Иркутская область_ФНС'!G$173*'[31]МО Иркутской области'!$C981/100</f>
        <v>1.181E-3</v>
      </c>
      <c r="I981" s="8">
        <f>'[31]Иркутская область_ФНС'!H$173*'[31]МО Иркутской области'!$C981/100</f>
        <v>1.1542866764683983</v>
      </c>
      <c r="J981" s="8">
        <f>'[31]Иркутская область_ФНС'!I$173*'[31]МО Иркутской области'!$C981/100</f>
        <v>0.52462329445488698</v>
      </c>
      <c r="K981" s="8">
        <f>'[31]Иркутская область_ФНС'!J$173*'[31]МО Иркутской области'!$C981/100</f>
        <v>0.50519280206766903</v>
      </c>
      <c r="L981" s="8">
        <f>'[31]Иркутская область_ФНС'!K$173*'[31]МО Иркутской области'!$C981/100</f>
        <v>0.5209680533127371</v>
      </c>
      <c r="M981" s="8">
        <f>'[31]Иркутская область_ФНС'!L$173*'[31]МО Иркутской области'!$C981/100</f>
        <v>0.55261474635924568</v>
      </c>
      <c r="N981" s="8">
        <f>'[31]Иркутская область_ФНС'!M$173*'[31]МО Иркутской области'!$C981/100</f>
        <v>0.53135663340095263</v>
      </c>
      <c r="O981" s="8">
        <f>'[31]Иркутская область_ФНС'!N$173*'[31]МО Иркутской области'!$C981/100</f>
        <v>0.50855947154070191</v>
      </c>
      <c r="P981" s="8">
        <f>'[31]Иркутская область_ФНС'!O$173*'[31]МО Иркутской области'!$C981/100</f>
        <v>0.84438531183617282</v>
      </c>
      <c r="Q981" s="9">
        <f t="shared" si="15"/>
        <v>6.7460211894407642</v>
      </c>
    </row>
    <row r="982" spans="1:17" ht="47.25" hidden="1">
      <c r="A982" s="21">
        <v>245</v>
      </c>
      <c r="B982" s="16" t="s">
        <v>242</v>
      </c>
      <c r="C982" s="43">
        <v>6.1900000000000002E-3</v>
      </c>
      <c r="D982" s="25" t="s">
        <v>461</v>
      </c>
      <c r="E982" s="23">
        <f>'[31]Иркутская область_ФНС'!D$170*$C982/100</f>
        <v>31.5891175</v>
      </c>
      <c r="F982" s="8">
        <f>'[31]Иркутская область_ФНС'!E$170*$C982/100</f>
        <v>30.762566799999998</v>
      </c>
      <c r="G982" s="8">
        <f>'[31]Иркутская область_ФНС'!F$170*$C982/100</f>
        <v>28.705258400000002</v>
      </c>
      <c r="H982" s="8">
        <f>'[31]Иркутская область_ФНС'!G$170*$C982/100</f>
        <v>0.33525040000000006</v>
      </c>
      <c r="I982" s="8">
        <f>'[31]Иркутская область_ФНС'!H$170*$C982/100</f>
        <v>62.264448498900236</v>
      </c>
      <c r="J982" s="8">
        <f>'[31]Иркутская область_ФНС'!I$170*$C982/100</f>
        <v>30.683516887798127</v>
      </c>
      <c r="K982" s="8">
        <f>'[31]Иркутская область_ФНС'!J$170*$C982/100</f>
        <v>30.688558543547018</v>
      </c>
      <c r="L982" s="8">
        <f>'[31]Иркутская область_ФНС'!K$170*$C982/100</f>
        <v>32.190971956718869</v>
      </c>
      <c r="M982" s="8">
        <f>'[31]Иркутская область_ФНС'!L$170*$C982/100</f>
        <v>30.464204862721026</v>
      </c>
      <c r="N982" s="8">
        <f>'[31]Иркутская область_ФНС'!M$170*$C982/100</f>
        <v>31.754868734439114</v>
      </c>
      <c r="O982" s="8">
        <f>'[31]Иркутская область_ФНС'!N$170*$C982/100</f>
        <v>28.709708662104244</v>
      </c>
      <c r="P982" s="8">
        <f>'[31]Иркутская область_ФНС'!O$170*$C982/100</f>
        <v>31.948820977019949</v>
      </c>
      <c r="Q982" s="9">
        <f t="shared" si="15"/>
        <v>370.09729222324859</v>
      </c>
    </row>
    <row r="983" spans="1:17" ht="31.5" hidden="1">
      <c r="A983" s="19"/>
      <c r="B983" s="17"/>
      <c r="C983" s="43">
        <v>6.1900000000000002E-3</v>
      </c>
      <c r="D983" s="25" t="s">
        <v>462</v>
      </c>
      <c r="E983" s="23">
        <f>'[31]Иркутская область_ФНС'!D$171*'[31]МО Иркутской области'!$C983/100</f>
        <v>-2.6968592</v>
      </c>
      <c r="F983" s="8">
        <f>'[31]Иркутская область_ФНС'!E$171*'[31]МО Иркутской области'!$C983/100</f>
        <v>-2.1853794999999998</v>
      </c>
      <c r="G983" s="8">
        <f>'[31]Иркутская область_ФНС'!F$171*'[31]МО Иркутской области'!$C983/100</f>
        <v>-3.5939759000000002</v>
      </c>
      <c r="H983" s="8">
        <f>'[31]Иркутская область_ФНС'!G$171*'[31]МО Иркутской области'!$C983/100</f>
        <v>-0.34540199999999999</v>
      </c>
      <c r="I983" s="8">
        <f>'[31]Иркутская область_ФНС'!H$171*'[31]МО Иркутской области'!$C983/100</f>
        <v>-6.554152473568446</v>
      </c>
      <c r="J983" s="8">
        <f>'[31]Иркутская область_ФНС'!I$171*'[31]МО Иркутской области'!$C983/100</f>
        <v>-4.2854073865639828</v>
      </c>
      <c r="K983" s="8">
        <f>'[31]Иркутская область_ФНС'!J$171*'[31]МО Иркутской области'!$C983/100</f>
        <v>-4.2854073865639828</v>
      </c>
      <c r="L983" s="8">
        <f>'[31]Иркутская область_ФНС'!K$171*'[31]МО Иркутской области'!$C983/100</f>
        <v>-4.5374901740089237</v>
      </c>
      <c r="M983" s="8">
        <f>'[31]Иркутская область_ФНС'!L$171*'[31]МО Иркутской области'!$C983/100</f>
        <v>-4.2854073865639828</v>
      </c>
      <c r="N983" s="8">
        <f>'[31]Иркутская область_ФНС'!M$171*'[31]МО Иркутской области'!$C983/100</f>
        <v>-4.5374901740089237</v>
      </c>
      <c r="O983" s="8">
        <f>'[31]Иркутская область_ФНС'!N$171*'[31]МО Иркутской области'!$C983/100</f>
        <v>-4.5374901740089237</v>
      </c>
      <c r="P983" s="8">
        <f>'[31]Иркутская область_ФНС'!O$171*'[31]МО Иркутской области'!$C983/100</f>
        <v>-4.2908124766006353</v>
      </c>
      <c r="Q983" s="9">
        <f t="shared" si="15"/>
        <v>-46.135274231887799</v>
      </c>
    </row>
    <row r="984" spans="1:17" ht="31.5" hidden="1">
      <c r="A984" s="19"/>
      <c r="B984" s="17"/>
      <c r="C984" s="43">
        <v>6.1900000000000002E-3</v>
      </c>
      <c r="D984" s="25" t="s">
        <v>463</v>
      </c>
      <c r="E984" s="23">
        <f>'[31]Иркутская область_ФНС'!D$172*'[31]МО Иркутской области'!$C984/100</f>
        <v>26.512574700000002</v>
      </c>
      <c r="F984" s="8">
        <f>'[31]Иркутская область_ФНС'!E$172*'[31]МО Иркутской области'!$C984/100</f>
        <v>27.020216599999998</v>
      </c>
      <c r="G984" s="8">
        <f>'[31]Иркутская область_ФНС'!F$172*'[31]МО Иркутской области'!$C984/100</f>
        <v>26.3034146</v>
      </c>
      <c r="H984" s="8">
        <f>'[31]Иркутская область_ФНС'!G$172*'[31]МО Иркутской области'!$C984/100</f>
        <v>9.8420999999999995E-3</v>
      </c>
      <c r="I984" s="8">
        <f>'[31]Иркутская область_ФНС'!H$172*'[31]МО Иркутской области'!$C984/100</f>
        <v>55.458213237886845</v>
      </c>
      <c r="J984" s="8">
        <f>'[31]Иркутская область_ФНС'!I$172*'[31]МО Иркутской области'!$C984/100</f>
        <v>28.636604653745209</v>
      </c>
      <c r="K984" s="8">
        <f>'[31]Иркутская область_ФНС'!J$172*'[31]МО Иркутской области'!$C984/100</f>
        <v>29.997851705947891</v>
      </c>
      <c r="L984" s="8">
        <f>'[31]Иркутская область_ФНС'!K$172*'[31]МО Иркутской области'!$C984/100</f>
        <v>30.476809002093283</v>
      </c>
      <c r="M984" s="8">
        <f>'[31]Иркутская область_ФНС'!L$172*'[31]МО Иркутской области'!$C984/100</f>
        <v>31.739743767192426</v>
      </c>
      <c r="N984" s="8">
        <f>'[31]Иркутская область_ФНС'!M$172*'[31]МО Иркутской области'!$C984/100</f>
        <v>30.249934493392828</v>
      </c>
      <c r="O984" s="8">
        <f>'[31]Иркутская область_ФНС'!N$172*'[31]МО Иркутской области'!$C984/100</f>
        <v>30.249934493392828</v>
      </c>
      <c r="P984" s="8">
        <f>'[31]Иркутская область_ФНС'!O$172*'[31]МО Иркутской области'!$C984/100</f>
        <v>31.890006792322559</v>
      </c>
      <c r="Q984" s="9">
        <f t="shared" si="15"/>
        <v>348.54514614597383</v>
      </c>
    </row>
    <row r="985" spans="1:17" ht="47.25" hidden="1">
      <c r="A985" s="20"/>
      <c r="B985" s="18"/>
      <c r="C985" s="43">
        <v>6.1900000000000002E-3</v>
      </c>
      <c r="D985" s="25" t="s">
        <v>464</v>
      </c>
      <c r="E985" s="23">
        <f>'[31]Иркутская область_ФНС'!D$173*'[31]МО Иркутской области'!$C985/100</f>
        <v>0.1205812</v>
      </c>
      <c r="F985" s="8">
        <f>'[31]Иркутская область_ФНС'!E$173*'[31]МО Иркутской области'!$C985/100</f>
        <v>0.14447460000000001</v>
      </c>
      <c r="G985" s="8">
        <f>'[31]Иркутская область_ФНС'!F$173*'[31]МО Иркутской области'!$C985/100</f>
        <v>0.15499760000000001</v>
      </c>
      <c r="H985" s="8">
        <f>'[31]Иркутская область_ФНС'!G$173*'[31]МО Иркутской области'!$C985/100</f>
        <v>3.0950000000000004E-4</v>
      </c>
      <c r="I985" s="8">
        <f>'[31]Иркутская область_ФНС'!H$173*'[31]МО Иркутской области'!$C985/100</f>
        <v>0.30249934493392833</v>
      </c>
      <c r="J985" s="8">
        <f>'[31]Иркутская область_ФНС'!I$173*'[31]МО Иркутской области'!$C985/100</f>
        <v>0.1374859522724704</v>
      </c>
      <c r="K985" s="8">
        <f>'[31]Иркутская область_ФНС'!J$173*'[31]МО Иркутской области'!$C985/100</f>
        <v>0.13239387996608262</v>
      </c>
      <c r="L985" s="8">
        <f>'[31]Иркутская область_ФНС'!K$173*'[31]МО Иркутской области'!$C985/100</f>
        <v>0.13652803768017965</v>
      </c>
      <c r="M985" s="8">
        <f>'[31]Иркутская область_ФНС'!L$173*'[31]МО Иркутской области'!$C985/100</f>
        <v>0.14482156138711816</v>
      </c>
      <c r="N985" s="8">
        <f>'[31]Иркутская область_ФНС'!M$173*'[31]МО Иркутской области'!$C985/100</f>
        <v>0.13925053178458499</v>
      </c>
      <c r="O985" s="8">
        <f>'[31]Иркутская область_ФНС'!N$173*'[31]МО Иркутской области'!$C985/100</f>
        <v>0.13327616972213993</v>
      </c>
      <c r="P985" s="8">
        <f>'[31]Иркутская область_ФНС'!O$173*'[31]МО Иркутской области'!$C985/100</f>
        <v>0.22128471974030103</v>
      </c>
      <c r="Q985" s="9">
        <f t="shared" si="15"/>
        <v>1.7679030974868051</v>
      </c>
    </row>
    <row r="986" spans="1:17" ht="63" hidden="1">
      <c r="A986" s="21">
        <v>246</v>
      </c>
      <c r="B986" s="16" t="s">
        <v>243</v>
      </c>
      <c r="C986" s="43">
        <v>1.372E-2</v>
      </c>
      <c r="D986" s="25" t="s">
        <v>461</v>
      </c>
      <c r="E986" s="23">
        <f>'[31]Иркутская область_ФНС'!D$170*$C986/100</f>
        <v>70.016589999999994</v>
      </c>
      <c r="F986" s="8">
        <f>'[31]Иркутская область_ФНС'!E$170*$C986/100</f>
        <v>68.1845584</v>
      </c>
      <c r="G986" s="8">
        <f>'[31]Иркутская область_ФНС'!F$170*$C986/100</f>
        <v>63.624579199999999</v>
      </c>
      <c r="H986" s="8">
        <f>'[31]Иркутская область_ФНС'!G$170*$C986/100</f>
        <v>0.74307519999999994</v>
      </c>
      <c r="I986" s="8">
        <f>'[31]Иркутская область_ФНС'!H$170*$C986/100</f>
        <v>138.00779214942023</v>
      </c>
      <c r="J986" s="8">
        <f>'[31]Иркутская область_ФНС'!I$170*$C986/100</f>
        <v>68.009345993633318</v>
      </c>
      <c r="K986" s="8">
        <f>'[31]Иркутская область_ФНС'!J$170*$C986/100</f>
        <v>68.020520713645411</v>
      </c>
      <c r="L986" s="8">
        <f>'[31]Иркутская область_ФНС'!K$170*$C986/100</f>
        <v>71.350587277250867</v>
      </c>
      <c r="M986" s="8">
        <f>'[31]Иркутская область_ФНС'!L$170*$C986/100</f>
        <v>67.523245673107027</v>
      </c>
      <c r="N986" s="8">
        <f>'[31]Иркутская область_ФНС'!M$170*$C986/100</f>
        <v>70.383973996204304</v>
      </c>
      <c r="O986" s="8">
        <f>'[31]Иркутская область_ФНС'!N$170*$C986/100</f>
        <v>63.634443108896647</v>
      </c>
      <c r="P986" s="8">
        <f>'[31]Иркутская область_ФНС'!O$170*$C986/100</f>
        <v>70.81386491190851</v>
      </c>
      <c r="Q986" s="9">
        <f t="shared" si="15"/>
        <v>820.3125766240662</v>
      </c>
    </row>
    <row r="987" spans="1:17" ht="31.5" hidden="1">
      <c r="A987" s="19"/>
      <c r="B987" s="17"/>
      <c r="C987" s="43">
        <v>1.372E-2</v>
      </c>
      <c r="D987" s="25" t="s">
        <v>462</v>
      </c>
      <c r="E987" s="23">
        <f>'[31]Иркутская область_ФНС'!D$171*'[31]МО Иркутской области'!$C987/100</f>
        <v>-5.9775296000000004</v>
      </c>
      <c r="F987" s="8">
        <f>'[31]Иркутская область_ФНС'!E$171*'[31]МО Иркутской области'!$C987/100</f>
        <v>-4.8438460000000001</v>
      </c>
      <c r="G987" s="8">
        <f>'[31]Иркутская область_ФНС'!F$171*'[31]МО Иркутской области'!$C987/100</f>
        <v>-7.9659692</v>
      </c>
      <c r="H987" s="8">
        <f>'[31]Иркутская область_ФНС'!G$171*'[31]МО Иркутской области'!$C987/100</f>
        <v>-0.76557599999999992</v>
      </c>
      <c r="I987" s="8">
        <f>'[31]Иркутская область_ФНС'!H$171*'[31]МО Иркутской области'!$C987/100</f>
        <v>-14.527136015728443</v>
      </c>
      <c r="J987" s="8">
        <f>'[31]Иркутская область_ФНС'!I$171*'[31]МО Иркутской области'!$C987/100</f>
        <v>-9.4985120102839815</v>
      </c>
      <c r="K987" s="8">
        <f>'[31]Иркутская область_ФНС'!J$171*'[31]МО Иркутской области'!$C987/100</f>
        <v>-9.4985120102839815</v>
      </c>
      <c r="L987" s="8">
        <f>'[31]Иркутская область_ФНС'!K$171*'[31]МО Иркутской области'!$C987/100</f>
        <v>-10.057248010888923</v>
      </c>
      <c r="M987" s="8">
        <f>'[31]Иркутская область_ФНС'!L$171*'[31]МО Иркутской области'!$C987/100</f>
        <v>-9.4985120102839815</v>
      </c>
      <c r="N987" s="8">
        <f>'[31]Иркутская область_ФНС'!M$171*'[31]МО Иркутской области'!$C987/100</f>
        <v>-10.057248010888923</v>
      </c>
      <c r="O987" s="8">
        <f>'[31]Иркутская область_ФНС'!N$171*'[31]МО Иркутской области'!$C987/100</f>
        <v>-10.057248010888923</v>
      </c>
      <c r="P987" s="8">
        <f>'[31]Иркутская область_ФНС'!O$171*'[31]МО Иркутской области'!$C987/100</f>
        <v>-9.5104922744686125</v>
      </c>
      <c r="Q987" s="9">
        <f t="shared" si="15"/>
        <v>-102.25782915371579</v>
      </c>
    </row>
    <row r="988" spans="1:17" ht="31.5" hidden="1">
      <c r="A988" s="19"/>
      <c r="B988" s="17"/>
      <c r="C988" s="43">
        <v>1.372E-2</v>
      </c>
      <c r="D988" s="25" t="s">
        <v>463</v>
      </c>
      <c r="E988" s="23">
        <f>'[31]Иркутская область_ФНС'!D$172*'[31]МО Иркутской области'!$C988/100</f>
        <v>58.764543599999996</v>
      </c>
      <c r="F988" s="8">
        <f>'[31]Иркутская область_ФНС'!E$172*'[31]МО Иркутской области'!$C988/100</f>
        <v>59.889720799999992</v>
      </c>
      <c r="G988" s="8">
        <f>'[31]Иркутская область_ФНС'!F$172*'[31]МО Иркутской области'!$C988/100</f>
        <v>58.300944799999996</v>
      </c>
      <c r="H988" s="8">
        <f>'[31]Иркутская область_ФНС'!G$172*'[31]МО Иркутской области'!$C988/100</f>
        <v>2.1814800000000002E-2</v>
      </c>
      <c r="I988" s="8">
        <f>'[31]Иркутская область_ФНС'!H$172*'[31]МО Иркутской области'!$C988/100</f>
        <v>122.92192013308684</v>
      </c>
      <c r="J988" s="8">
        <f>'[31]Иркутская область_ФНС'!I$172*'[31]МО Иркутской области'!$C988/100</f>
        <v>63.472409668721205</v>
      </c>
      <c r="K988" s="8">
        <f>'[31]Иркутская область_ФНС'!J$172*'[31]МО Иркутской области'!$C988/100</f>
        <v>66.489584071987892</v>
      </c>
      <c r="L988" s="8">
        <f>'[31]Иркутская область_ФНС'!K$172*'[31]МО Иркутской области'!$C988/100</f>
        <v>67.551182473137288</v>
      </c>
      <c r="M988" s="8">
        <f>'[31]Иркутская область_ФНС'!L$172*'[31]МО Иркутской области'!$C988/100</f>
        <v>70.350449836168025</v>
      </c>
      <c r="N988" s="8">
        <f>'[31]Иркутская область_ФНС'!M$172*'[31]МО Иркутской области'!$C988/100</f>
        <v>67.04832007259283</v>
      </c>
      <c r="O988" s="8">
        <f>'[31]Иркутская область_ФНС'!N$172*'[31]МО Иркутской области'!$C988/100</f>
        <v>67.04832007259283</v>
      </c>
      <c r="P988" s="8">
        <f>'[31]Иркутская область_ФНС'!O$172*'[31]МО Иркутской области'!$C988/100</f>
        <v>70.683504554227071</v>
      </c>
      <c r="Q988" s="9">
        <f t="shared" si="15"/>
        <v>772.54271488251379</v>
      </c>
    </row>
    <row r="989" spans="1:17" ht="47.25" hidden="1">
      <c r="A989" s="20"/>
      <c r="B989" s="18"/>
      <c r="C989" s="43">
        <v>1.372E-2</v>
      </c>
      <c r="D989" s="25" t="s">
        <v>464</v>
      </c>
      <c r="E989" s="23">
        <f>'[31]Иркутская область_ФНС'!D$173*'[31]МО Иркутской области'!$C989/100</f>
        <v>0.26726559999999999</v>
      </c>
      <c r="F989" s="8">
        <f>'[31]Иркутская область_ФНС'!E$173*'[31]МО Иркутской области'!$C989/100</f>
        <v>0.32022480000000003</v>
      </c>
      <c r="G989" s="8">
        <f>'[31]Иркутская область_ФНС'!F$173*'[31]МО Иркутской области'!$C989/100</f>
        <v>0.34354879999999999</v>
      </c>
      <c r="H989" s="8">
        <f>'[31]Иркутская область_ФНС'!G$173*'[31]МО Иркутской области'!$C989/100</f>
        <v>6.8599999999999998E-4</v>
      </c>
      <c r="I989" s="8">
        <f>'[31]Иркутская область_ФНС'!H$173*'[31]МО Иркутской области'!$C989/100</f>
        <v>0.67048320072592826</v>
      </c>
      <c r="J989" s="8">
        <f>'[31]Иркутская область_ФНС'!I$173*'[31]МО Иркутской области'!$C989/100</f>
        <v>0.30473461472993441</v>
      </c>
      <c r="K989" s="8">
        <f>'[31]Иркутская область_ФНС'!J$173*'[31]МО Иркутской области'!$C989/100</f>
        <v>0.29344814751771459</v>
      </c>
      <c r="L989" s="8">
        <f>'[31]Иркутская область_ФНС'!K$173*'[31]МО Иркутской области'!$C989/100</f>
        <v>0.30261141792763563</v>
      </c>
      <c r="M989" s="8">
        <f>'[31]Иркутская область_ФНС'!L$173*'[31]МО Иркутской области'!$C989/100</f>
        <v>0.32099383234753814</v>
      </c>
      <c r="N989" s="8">
        <f>'[31]Иркутская область_ФНС'!M$173*'[31]МО Иркутской области'!$C989/100</f>
        <v>0.30864576673416894</v>
      </c>
      <c r="O989" s="8">
        <f>'[31]Иркутская область_ФНС'!N$173*'[31]МО Иркутской области'!$C989/100</f>
        <v>0.29540372351983191</v>
      </c>
      <c r="P989" s="8">
        <f>'[31]Иркутская область_ФНС'!O$173*'[31]МО Иркутской области'!$C989/100</f>
        <v>0.49047275522405975</v>
      </c>
      <c r="Q989" s="9">
        <f t="shared" si="15"/>
        <v>3.9185186587268115</v>
      </c>
    </row>
    <row r="990" spans="1:17" ht="47.25" hidden="1">
      <c r="A990" s="21">
        <v>247</v>
      </c>
      <c r="B990" s="16" t="s">
        <v>244</v>
      </c>
      <c r="C990" s="43">
        <v>0.01</v>
      </c>
      <c r="D990" s="25" t="s">
        <v>461</v>
      </c>
      <c r="E990" s="23">
        <f>'[31]Иркутская область_ФНС'!D$170*$C990/100</f>
        <v>51.032499999999999</v>
      </c>
      <c r="F990" s="8">
        <f>'[31]Иркутская область_ФНС'!E$170*$C990/100</f>
        <v>49.697200000000002</v>
      </c>
      <c r="G990" s="8">
        <f>'[31]Иркутская область_ФНС'!F$170*$C990/100</f>
        <v>46.373599999999996</v>
      </c>
      <c r="H990" s="8">
        <f>'[31]Иркутская область_ФНС'!G$170*$C990/100</f>
        <v>0.54160000000000008</v>
      </c>
      <c r="I990" s="8">
        <f>'[31]Иркутская область_ФНС'!H$170*$C990/100</f>
        <v>100.58876978820717</v>
      </c>
      <c r="J990" s="8">
        <f>'[31]Иркутская область_ФНС'!I$170*$C990/100</f>
        <v>49.569494164455776</v>
      </c>
      <c r="K990" s="8">
        <f>'[31]Иркутская область_ФНС'!J$170*$C990/100</f>
        <v>49.577639004114737</v>
      </c>
      <c r="L990" s="8">
        <f>'[31]Иркутская область_ФНС'!K$170*$C990/100</f>
        <v>52.004801222486059</v>
      </c>
      <c r="M990" s="8">
        <f>'[31]Иркутская область_ФНС'!L$170*$C990/100</f>
        <v>49.215193639290838</v>
      </c>
      <c r="N990" s="8">
        <f>'[31]Иркутская область_ФНС'!M$170*$C990/100</f>
        <v>51.300272591985646</v>
      </c>
      <c r="O990" s="8">
        <f>'[31]Иркутская область_ФНС'!N$170*$C990/100</f>
        <v>46.380789437971316</v>
      </c>
      <c r="P990" s="8">
        <f>'[31]Иркутская область_ФНС'!O$170*$C990/100</f>
        <v>51.613604163198623</v>
      </c>
      <c r="Q990" s="9">
        <f t="shared" si="15"/>
        <v>597.89546401171015</v>
      </c>
    </row>
    <row r="991" spans="1:17" ht="31.5" hidden="1">
      <c r="A991" s="19"/>
      <c r="B991" s="17"/>
      <c r="C991" s="43">
        <v>0.01</v>
      </c>
      <c r="D991" s="25" t="s">
        <v>462</v>
      </c>
      <c r="E991" s="23">
        <f>'[31]Иркутская область_ФНС'!D$171*'[31]МО Иркутской области'!$C991/100</f>
        <v>-4.3567999999999998</v>
      </c>
      <c r="F991" s="8">
        <f>'[31]Иркутская область_ФНС'!E$171*'[31]МО Иркутской области'!$C991/100</f>
        <v>-3.5305</v>
      </c>
      <c r="G991" s="8">
        <f>'[31]Иркутская область_ФНС'!F$171*'[31]МО Иркутской области'!$C991/100</f>
        <v>-5.8060999999999998</v>
      </c>
      <c r="H991" s="8">
        <f>'[31]Иркутская область_ФНС'!G$171*'[31]МО Иркутской области'!$C991/100</f>
        <v>-0.55800000000000005</v>
      </c>
      <c r="I991" s="8">
        <f>'[31]Иркутская область_ФНС'!H$171*'[31]МО Иркутской области'!$C991/100</f>
        <v>-10.588291556653385</v>
      </c>
      <c r="J991" s="8">
        <f>'[31]Иркутская область_ФНС'!I$171*'[31]МО Иркутской области'!$C991/100</f>
        <v>-6.9231137101195204</v>
      </c>
      <c r="K991" s="8">
        <f>'[31]Иркутская область_ФНС'!J$171*'[31]МО Иркутской области'!$C991/100</f>
        <v>-6.9231137101195204</v>
      </c>
      <c r="L991" s="8">
        <f>'[31]Иркутская область_ФНС'!K$171*'[31]МО Иркутской области'!$C991/100</f>
        <v>-7.3303556930677276</v>
      </c>
      <c r="M991" s="8">
        <f>'[31]Иркутская область_ФНС'!L$171*'[31]МО Иркутской области'!$C991/100</f>
        <v>-6.9231137101195204</v>
      </c>
      <c r="N991" s="8">
        <f>'[31]Иркутская область_ФНС'!M$171*'[31]МО Иркутской области'!$C991/100</f>
        <v>-7.3303556930677276</v>
      </c>
      <c r="O991" s="8">
        <f>'[31]Иркутская область_ФНС'!N$171*'[31]МО Иркутской области'!$C991/100</f>
        <v>-7.3303556930677276</v>
      </c>
      <c r="P991" s="8">
        <f>'[31]Иркутская область_ФНС'!O$171*'[31]МО Иркутской области'!$C991/100</f>
        <v>-6.9318456810995723</v>
      </c>
      <c r="Q991" s="9">
        <f t="shared" si="15"/>
        <v>-74.531945447314712</v>
      </c>
    </row>
    <row r="992" spans="1:17" ht="31.5" hidden="1">
      <c r="A992" s="19"/>
      <c r="B992" s="17"/>
      <c r="C992" s="43">
        <v>0.01</v>
      </c>
      <c r="D992" s="25" t="s">
        <v>463</v>
      </c>
      <c r="E992" s="23">
        <f>'[31]Иркутская область_ФНС'!D$172*'[31]МО Иркутской области'!$C992/100</f>
        <v>42.831299999999999</v>
      </c>
      <c r="F992" s="8">
        <f>'[31]Иркутская область_ФНС'!E$172*'[31]МО Иркутской области'!$C992/100</f>
        <v>43.651400000000002</v>
      </c>
      <c r="G992" s="8">
        <f>'[31]Иркутская область_ФНС'!F$172*'[31]МО Иркутской области'!$C992/100</f>
        <v>42.493400000000001</v>
      </c>
      <c r="H992" s="8">
        <f>'[31]Иркутская область_ФНС'!G$172*'[31]МО Иркутской области'!$C992/100</f>
        <v>1.5900000000000001E-2</v>
      </c>
      <c r="I992" s="8">
        <f>'[31]Иркутская область_ФНС'!H$172*'[31]МО Иркутской области'!$C992/100</f>
        <v>89.593236248605578</v>
      </c>
      <c r="J992" s="8">
        <f>'[31]Иркутская область_ФНС'!I$172*'[31]МО Иркутской области'!$C992/100</f>
        <v>46.262689262916325</v>
      </c>
      <c r="K992" s="8">
        <f>'[31]Иркутская область_ФНС'!J$172*'[31]МО Иркутской области'!$C992/100</f>
        <v>48.461795970836668</v>
      </c>
      <c r="L992" s="8">
        <f>'[31]Иркутская область_ФНС'!K$172*'[31]МО Иркутской области'!$C992/100</f>
        <v>49.235555738438258</v>
      </c>
      <c r="M992" s="8">
        <f>'[31]Иркутская область_ФНС'!L$172*'[31]МО Иркутской области'!$C992/100</f>
        <v>51.275838073008764</v>
      </c>
      <c r="N992" s="8">
        <f>'[31]Иркутская область_ФНС'!M$172*'[31]МО Иркутской области'!$C992/100</f>
        <v>48.869037953784854</v>
      </c>
      <c r="O992" s="8">
        <f>'[31]Иркутская область_ФНС'!N$172*'[31]МО Иркутской области'!$C992/100</f>
        <v>48.869037953784854</v>
      </c>
      <c r="P992" s="8">
        <f>'[31]Иркутская область_ФНС'!O$172*'[31]МО Иркутской области'!$C992/100</f>
        <v>51.518589325238388</v>
      </c>
      <c r="Q992" s="9">
        <f t="shared" si="15"/>
        <v>563.07778052661365</v>
      </c>
    </row>
    <row r="993" spans="1:17" ht="47.25" hidden="1">
      <c r="A993" s="20"/>
      <c r="B993" s="18"/>
      <c r="C993" s="43">
        <v>0.01</v>
      </c>
      <c r="D993" s="25" t="s">
        <v>464</v>
      </c>
      <c r="E993" s="23">
        <f>'[31]Иркутская область_ФНС'!D$173*'[31]МО Иркутской области'!$C993/100</f>
        <v>0.1948</v>
      </c>
      <c r="F993" s="8">
        <f>'[31]Иркутская область_ФНС'!E$173*'[31]МО Иркутской области'!$C993/100</f>
        <v>0.2334</v>
      </c>
      <c r="G993" s="8">
        <f>'[31]Иркутская область_ФНС'!F$173*'[31]МО Иркутской области'!$C993/100</f>
        <v>0.25040000000000001</v>
      </c>
      <c r="H993" s="8">
        <f>'[31]Иркутская область_ФНС'!G$173*'[31]МО Иркутской области'!$C993/100</f>
        <v>5.0000000000000001E-4</v>
      </c>
      <c r="I993" s="8">
        <f>'[31]Иркутская область_ФНС'!H$173*'[31]МО Иркутской области'!$C993/100</f>
        <v>0.48869037953784866</v>
      </c>
      <c r="J993" s="8">
        <f>'[31]Иркутская область_ФНС'!I$173*'[31]МО Иркутской области'!$C993/100</f>
        <v>0.2221097774999522</v>
      </c>
      <c r="K993" s="8">
        <f>'[31]Иркутская область_ФНС'!J$173*'[31]МО Иркутской области'!$C993/100</f>
        <v>0.21388348944439842</v>
      </c>
      <c r="L993" s="8">
        <f>'[31]Иркутская область_ФНС'!K$173*'[31]МО Иркутской области'!$C993/100</f>
        <v>0.22056225796474901</v>
      </c>
      <c r="M993" s="8">
        <f>'[31]Иркутская область_ФНС'!L$173*'[31]МО Иркутской области'!$C993/100</f>
        <v>0.23396051920374503</v>
      </c>
      <c r="N993" s="8">
        <f>'[31]Иркутская область_ФНС'!M$173*'[31]МО Иркутской области'!$C993/100</f>
        <v>0.22496047138058961</v>
      </c>
      <c r="O993" s="8">
        <f>'[31]Иркутская область_ФНС'!N$173*'[31]МО Иркутской области'!$C993/100</f>
        <v>0.21530883638471715</v>
      </c>
      <c r="P993" s="8">
        <f>'[31]Иркутская область_ФНС'!O$173*'[31]МО Иркутской области'!$C993/100</f>
        <v>0.35748743092132634</v>
      </c>
      <c r="Q993" s="9">
        <f t="shared" si="15"/>
        <v>2.8560631623373265</v>
      </c>
    </row>
    <row r="994" spans="1:17" ht="63" hidden="1">
      <c r="A994" s="21">
        <v>248</v>
      </c>
      <c r="B994" s="16" t="s">
        <v>245</v>
      </c>
      <c r="C994" s="43">
        <v>5.2600000000000001E-2</v>
      </c>
      <c r="D994" s="25" t="s">
        <v>461</v>
      </c>
      <c r="E994" s="23">
        <f>'[31]Иркутская область_ФНС'!D$170*$C994/100</f>
        <v>268.43095</v>
      </c>
      <c r="F994" s="8">
        <f>'[31]Иркутская область_ФНС'!E$170*$C994/100</f>
        <v>261.40727200000003</v>
      </c>
      <c r="G994" s="8">
        <f>'[31]Иркутская область_ФНС'!F$170*$C994/100</f>
        <v>243.92513600000001</v>
      </c>
      <c r="H994" s="8">
        <f>'[31]Иркутская область_ФНС'!G$170*$C994/100</f>
        <v>2.8488159999999998</v>
      </c>
      <c r="I994" s="8">
        <f>'[31]Иркутская область_ФНС'!H$170*$C994/100</f>
        <v>529.0969290859698</v>
      </c>
      <c r="J994" s="8">
        <f>'[31]Иркутская область_ФНС'!I$170*$C994/100</f>
        <v>260.73553930503738</v>
      </c>
      <c r="K994" s="8">
        <f>'[31]Иркутская область_ФНС'!J$170*$C994/100</f>
        <v>260.77838116164349</v>
      </c>
      <c r="L994" s="8">
        <f>'[31]Иркутская область_ФНС'!K$170*$C994/100</f>
        <v>273.54525443027671</v>
      </c>
      <c r="M994" s="8">
        <f>'[31]Иркутская область_ФНС'!L$170*$C994/100</f>
        <v>258.87191854266979</v>
      </c>
      <c r="N994" s="8">
        <f>'[31]Иркутская область_ФНС'!M$170*$C994/100</f>
        <v>269.83943383384451</v>
      </c>
      <c r="O994" s="8">
        <f>'[31]Иркутская область_ФНС'!N$170*$C994/100</f>
        <v>243.96295244372911</v>
      </c>
      <c r="P994" s="8">
        <f>'[31]Иркутская область_ФНС'!O$170*$C994/100</f>
        <v>271.48755789842477</v>
      </c>
      <c r="Q994" s="9">
        <f t="shared" si="15"/>
        <v>3144.930140701596</v>
      </c>
    </row>
    <row r="995" spans="1:17" ht="31.5" hidden="1">
      <c r="A995" s="19"/>
      <c r="B995" s="17"/>
      <c r="C995" s="43">
        <v>5.2600000000000001E-2</v>
      </c>
      <c r="D995" s="25" t="s">
        <v>462</v>
      </c>
      <c r="E995" s="23">
        <f>'[31]Иркутская область_ФНС'!D$171*'[31]МО Иркутской области'!$C995/100</f>
        <v>-22.916768000000001</v>
      </c>
      <c r="F995" s="8">
        <f>'[31]Иркутская область_ФНС'!E$171*'[31]МО Иркутской области'!$C995/100</f>
        <v>-18.570430000000002</v>
      </c>
      <c r="G995" s="8">
        <f>'[31]Иркутская область_ФНС'!F$171*'[31]МО Иркутской области'!$C995/100</f>
        <v>-30.540086000000002</v>
      </c>
      <c r="H995" s="8">
        <f>'[31]Иркутская область_ФНС'!G$171*'[31]МО Иркутской области'!$C995/100</f>
        <v>-2.9350799999999997</v>
      </c>
      <c r="I995" s="8">
        <f>'[31]Иркутская область_ФНС'!H$171*'[31]МО Иркутской области'!$C995/100</f>
        <v>-55.694413587996806</v>
      </c>
      <c r="J995" s="8">
        <f>'[31]Иркутская область_ФНС'!I$171*'[31]МО Иркутской области'!$C995/100</f>
        <v>-36.415578115228676</v>
      </c>
      <c r="K995" s="8">
        <f>'[31]Иркутская область_ФНС'!J$171*'[31]МО Иркутской области'!$C995/100</f>
        <v>-36.415578115228676</v>
      </c>
      <c r="L995" s="8">
        <f>'[31]Иркутская область_ФНС'!K$171*'[31]МО Иркутской области'!$C995/100</f>
        <v>-38.557670945536252</v>
      </c>
      <c r="M995" s="8">
        <f>'[31]Иркутская область_ФНС'!L$171*'[31]МО Иркутской области'!$C995/100</f>
        <v>-36.415578115228676</v>
      </c>
      <c r="N995" s="8">
        <f>'[31]Иркутская область_ФНС'!M$171*'[31]МО Иркутской области'!$C995/100</f>
        <v>-38.557670945536252</v>
      </c>
      <c r="O995" s="8">
        <f>'[31]Иркутская область_ФНС'!N$171*'[31]МО Иркутской области'!$C995/100</f>
        <v>-38.557670945536252</v>
      </c>
      <c r="P995" s="8">
        <f>'[31]Иркутская область_ФНС'!O$171*'[31]МО Иркутской области'!$C995/100</f>
        <v>-36.46150828258375</v>
      </c>
      <c r="Q995" s="9">
        <f t="shared" si="15"/>
        <v>-392.03803305287533</v>
      </c>
    </row>
    <row r="996" spans="1:17" ht="31.5" hidden="1">
      <c r="A996" s="19"/>
      <c r="B996" s="17"/>
      <c r="C996" s="43">
        <v>5.2600000000000001E-2</v>
      </c>
      <c r="D996" s="25" t="s">
        <v>463</v>
      </c>
      <c r="E996" s="23">
        <f>'[31]Иркутская область_ФНС'!D$172*'[31]МО Иркутской области'!$C996/100</f>
        <v>225.29263800000001</v>
      </c>
      <c r="F996" s="8">
        <f>'[31]Иркутская область_ФНС'!E$172*'[31]МО Иркутской области'!$C996/100</f>
        <v>229.60636399999999</v>
      </c>
      <c r="G996" s="8">
        <f>'[31]Иркутская область_ФНС'!F$172*'[31]МО Иркутской области'!$C996/100</f>
        <v>223.51528399999998</v>
      </c>
      <c r="H996" s="8">
        <f>'[31]Иркутская область_ФНС'!G$172*'[31]МО Иркутской области'!$C996/100</f>
        <v>8.3634E-2</v>
      </c>
      <c r="I996" s="8">
        <f>'[31]Иркутская область_ФНС'!H$172*'[31]МО Иркутской области'!$C996/100</f>
        <v>471.26042266766535</v>
      </c>
      <c r="J996" s="8">
        <f>'[31]Иркутская область_ФНС'!I$172*'[31]МО Иркутской области'!$C996/100</f>
        <v>243.3417455229399</v>
      </c>
      <c r="K996" s="8">
        <f>'[31]Иркутская область_ФНС'!J$172*'[31]МО Иркутской области'!$C996/100</f>
        <v>254.90904680660086</v>
      </c>
      <c r="L996" s="8">
        <f>'[31]Иркутская область_ФНС'!K$172*'[31]МО Иркутской области'!$C996/100</f>
        <v>258.97902318418522</v>
      </c>
      <c r="M996" s="8">
        <f>'[31]Иркутская область_ФНС'!L$172*'[31]МО Иркутской области'!$C996/100</f>
        <v>269.7109082640261</v>
      </c>
      <c r="N996" s="8">
        <f>'[31]Иркутская область_ФНС'!M$172*'[31]МО Иркутской области'!$C996/100</f>
        <v>257.05113963690837</v>
      </c>
      <c r="O996" s="8">
        <f>'[31]Иркутская область_ФНС'!N$172*'[31]МО Иркутской области'!$C996/100</f>
        <v>257.05113963690837</v>
      </c>
      <c r="P996" s="8">
        <f>'[31]Иркутская область_ФНС'!O$172*'[31]МО Иркутской области'!$C996/100</f>
        <v>270.9877798507539</v>
      </c>
      <c r="Q996" s="9">
        <f t="shared" si="15"/>
        <v>2961.7891255699878</v>
      </c>
    </row>
    <row r="997" spans="1:17" ht="47.25" hidden="1">
      <c r="A997" s="20"/>
      <c r="B997" s="18"/>
      <c r="C997" s="43">
        <v>5.2600000000000001E-2</v>
      </c>
      <c r="D997" s="25" t="s">
        <v>464</v>
      </c>
      <c r="E997" s="23">
        <f>'[31]Иркутская область_ФНС'!D$173*'[31]МО Иркутской области'!$C997/100</f>
        <v>1.024648</v>
      </c>
      <c r="F997" s="8">
        <f>'[31]Иркутская область_ФНС'!E$173*'[31]МО Иркутской области'!$C997/100</f>
        <v>1.227684</v>
      </c>
      <c r="G997" s="8">
        <f>'[31]Иркутская область_ФНС'!F$173*'[31]МО Иркутской области'!$C997/100</f>
        <v>1.3171039999999998</v>
      </c>
      <c r="H997" s="8">
        <f>'[31]Иркутская область_ФНС'!G$173*'[31]МО Иркутской области'!$C997/100</f>
        <v>2.63E-3</v>
      </c>
      <c r="I997" s="8">
        <f>'[31]Иркутская область_ФНС'!H$173*'[31]МО Иркутской области'!$C997/100</f>
        <v>2.5705113963690835</v>
      </c>
      <c r="J997" s="8">
        <f>'[31]Иркутская область_ФНС'!I$173*'[31]МО Иркутской области'!$C997/100</f>
        <v>1.1682974296497486</v>
      </c>
      <c r="K997" s="8">
        <f>'[31]Иркутская область_ФНС'!J$173*'[31]МО Иркутской области'!$C997/100</f>
        <v>1.1250271544775357</v>
      </c>
      <c r="L997" s="8">
        <f>'[31]Иркутская область_ФНС'!K$173*'[31]МО Иркутской области'!$C997/100</f>
        <v>1.1601574768945797</v>
      </c>
      <c r="M997" s="8">
        <f>'[31]Иркутская область_ФНС'!L$173*'[31]МО Иркутской области'!$C997/100</f>
        <v>1.2306323310116989</v>
      </c>
      <c r="N997" s="8">
        <f>'[31]Иркутская область_ФНС'!M$173*'[31]МО Иркутской области'!$C997/100</f>
        <v>1.1832920794619013</v>
      </c>
      <c r="O997" s="8">
        <f>'[31]Иркутская область_ФНС'!N$173*'[31]МО Иркутской области'!$C997/100</f>
        <v>1.1325244793836122</v>
      </c>
      <c r="P997" s="8">
        <f>'[31]Иркутская область_ФНС'!O$173*'[31]МО Иркутской области'!$C997/100</f>
        <v>1.8803838866461766</v>
      </c>
      <c r="Q997" s="9">
        <f t="shared" si="15"/>
        <v>15.022892233894336</v>
      </c>
    </row>
    <row r="998" spans="1:17" ht="47.25" hidden="1">
      <c r="A998" s="21">
        <v>249</v>
      </c>
      <c r="B998" s="16" t="s">
        <v>246</v>
      </c>
      <c r="C998" s="43">
        <v>6.0659999999999999E-2</v>
      </c>
      <c r="D998" s="25" t="s">
        <v>461</v>
      </c>
      <c r="E998" s="23">
        <f>'[31]Иркутская область_ФНС'!D$170*$C998/100</f>
        <v>309.56314500000002</v>
      </c>
      <c r="F998" s="8">
        <f>'[31]Иркутская область_ФНС'!E$170*$C998/100</f>
        <v>301.46321519999998</v>
      </c>
      <c r="G998" s="8">
        <f>'[31]Иркутская область_ФНС'!F$170*$C998/100</f>
        <v>281.30225760000002</v>
      </c>
      <c r="H998" s="8">
        <f>'[31]Иркутская область_ФНС'!G$170*$C998/100</f>
        <v>3.2853455999999999</v>
      </c>
      <c r="I998" s="8">
        <f>'[31]Иркутская область_ФНС'!H$170*$C998/100</f>
        <v>610.17147753526467</v>
      </c>
      <c r="J998" s="8">
        <f>'[31]Иркутская область_ФНС'!I$170*$C998/100</f>
        <v>300.68855160158876</v>
      </c>
      <c r="K998" s="8">
        <f>'[31]Иркутская область_ФНС'!J$170*$C998/100</f>
        <v>300.73795819895992</v>
      </c>
      <c r="L998" s="8">
        <f>'[31]Иркутская область_ФНС'!K$170*$C998/100</f>
        <v>315.46112421560042</v>
      </c>
      <c r="M998" s="8">
        <f>'[31]Иркутская область_ФНС'!L$170*$C998/100</f>
        <v>298.53936461593815</v>
      </c>
      <c r="N998" s="8">
        <f>'[31]Иркутская область_ФНС'!M$170*$C998/100</f>
        <v>311.18745354298494</v>
      </c>
      <c r="O998" s="8">
        <f>'[31]Иркутская область_ФНС'!N$170*$C998/100</f>
        <v>281.34586873073403</v>
      </c>
      <c r="P998" s="8">
        <f>'[31]Иркутская область_ФНС'!O$170*$C998/100</f>
        <v>313.08812285396283</v>
      </c>
      <c r="Q998" s="9">
        <f t="shared" si="15"/>
        <v>3626.8338846950337</v>
      </c>
    </row>
    <row r="999" spans="1:17" ht="31.5" hidden="1">
      <c r="A999" s="19"/>
      <c r="B999" s="17"/>
      <c r="C999" s="43">
        <v>6.0659999999999999E-2</v>
      </c>
      <c r="D999" s="25" t="s">
        <v>462</v>
      </c>
      <c r="E999" s="23">
        <f>'[31]Иркутская область_ФНС'!D$171*'[31]МО Иркутской области'!$C999/100</f>
        <v>-26.428348799999998</v>
      </c>
      <c r="F999" s="8">
        <f>'[31]Иркутская область_ФНС'!E$171*'[31]МО Иркутской области'!$C999/100</f>
        <v>-21.416013</v>
      </c>
      <c r="G999" s="8">
        <f>'[31]Иркутская область_ФНС'!F$171*'[31]МО Иркутской области'!$C999/100</f>
        <v>-35.219802600000001</v>
      </c>
      <c r="H999" s="8">
        <f>'[31]Иркутская область_ФНС'!G$171*'[31]МО Иркутской области'!$C999/100</f>
        <v>-3.3848280000000002</v>
      </c>
      <c r="I999" s="8">
        <f>'[31]Иркутская область_ФНС'!H$171*'[31]МО Иркутской области'!$C999/100</f>
        <v>-64.228576582659429</v>
      </c>
      <c r="J999" s="8">
        <f>'[31]Иркутская область_ФНС'!I$171*'[31]МО Иркутской области'!$C999/100</f>
        <v>-41.995607765585007</v>
      </c>
      <c r="K999" s="8">
        <f>'[31]Иркутская область_ФНС'!J$171*'[31]МО Иркутской области'!$C999/100</f>
        <v>-41.995607765585007</v>
      </c>
      <c r="L999" s="8">
        <f>'[31]Иркутская область_ФНС'!K$171*'[31]МО Иркутской области'!$C999/100</f>
        <v>-44.465937634148844</v>
      </c>
      <c r="M999" s="8">
        <f>'[31]Иркутская область_ФНС'!L$171*'[31]МО Иркутской области'!$C999/100</f>
        <v>-41.995607765585007</v>
      </c>
      <c r="N999" s="8">
        <f>'[31]Иркутская область_ФНС'!M$171*'[31]МО Иркутской области'!$C999/100</f>
        <v>-44.465937634148844</v>
      </c>
      <c r="O999" s="8">
        <f>'[31]Иркутская область_ФНС'!N$171*'[31]МО Иркутской области'!$C999/100</f>
        <v>-44.465937634148844</v>
      </c>
      <c r="P999" s="8">
        <f>'[31]Иркутская область_ФНС'!O$171*'[31]МО Иркутской области'!$C999/100</f>
        <v>-42.048575901550002</v>
      </c>
      <c r="Q999" s="9">
        <f t="shared" si="15"/>
        <v>-452.11078108341104</v>
      </c>
    </row>
    <row r="1000" spans="1:17" ht="31.5" hidden="1">
      <c r="A1000" s="19"/>
      <c r="B1000" s="17"/>
      <c r="C1000" s="43">
        <v>6.0659999999999999E-2</v>
      </c>
      <c r="D1000" s="25" t="s">
        <v>463</v>
      </c>
      <c r="E1000" s="23">
        <f>'[31]Иркутская область_ФНС'!D$172*'[31]МО Иркутской области'!$C1000/100</f>
        <v>259.8146658</v>
      </c>
      <c r="F1000" s="8">
        <f>'[31]Иркутская область_ФНС'!E$172*'[31]МО Иркутской области'!$C1000/100</f>
        <v>264.7893924</v>
      </c>
      <c r="G1000" s="8">
        <f>'[31]Иркутская область_ФНС'!F$172*'[31]МО Иркутской области'!$C1000/100</f>
        <v>257.7649644</v>
      </c>
      <c r="H1000" s="8">
        <f>'[31]Иркутская область_ФНС'!G$172*'[31]МО Иркутской области'!$C1000/100</f>
        <v>9.6449400000000005E-2</v>
      </c>
      <c r="I1000" s="8">
        <f>'[31]Иркутская область_ФНС'!H$172*'[31]МО Иркутской области'!$C1000/100</f>
        <v>543.47257108404142</v>
      </c>
      <c r="J1000" s="8">
        <f>'[31]Иркутская область_ФНС'!I$172*'[31]МО Иркутской области'!$C1000/100</f>
        <v>280.62947306885047</v>
      </c>
      <c r="K1000" s="8">
        <f>'[31]Иркутская область_ФНС'!J$172*'[31]МО Иркутской области'!$C1000/100</f>
        <v>293.9692543590952</v>
      </c>
      <c r="L1000" s="8">
        <f>'[31]Иркутская область_ФНС'!K$172*'[31]МО Иркутской области'!$C1000/100</f>
        <v>298.66288110936648</v>
      </c>
      <c r="M1000" s="8">
        <f>'[31]Иркутская область_ФНС'!L$172*'[31]МО Иркутской области'!$C1000/100</f>
        <v>311.03923375087112</v>
      </c>
      <c r="N1000" s="8">
        <f>'[31]Иркутская область_ФНС'!M$172*'[31]МО Иркутской области'!$C1000/100</f>
        <v>296.43958422765894</v>
      </c>
      <c r="O1000" s="8">
        <f>'[31]Иркутская область_ФНС'!N$172*'[31]МО Иркутской области'!$C1000/100</f>
        <v>296.43958422765894</v>
      </c>
      <c r="P1000" s="8">
        <f>'[31]Иркутская область_ФНС'!O$172*'[31]МО Иркутской области'!$C1000/100</f>
        <v>312.51176284689603</v>
      </c>
      <c r="Q1000" s="9">
        <f t="shared" si="15"/>
        <v>3415.6298166744391</v>
      </c>
    </row>
    <row r="1001" spans="1:17" ht="47.25" hidden="1">
      <c r="A1001" s="20"/>
      <c r="B1001" s="18"/>
      <c r="C1001" s="43">
        <v>6.0659999999999999E-2</v>
      </c>
      <c r="D1001" s="25" t="s">
        <v>464</v>
      </c>
      <c r="E1001" s="23">
        <f>'[31]Иркутская область_ФНС'!D$173*'[31]МО Иркутской области'!$C1001/100</f>
        <v>1.1816567999999998</v>
      </c>
      <c r="F1001" s="8">
        <f>'[31]Иркутская область_ФНС'!E$173*'[31]МО Иркутской области'!$C1001/100</f>
        <v>1.4158044000000001</v>
      </c>
      <c r="G1001" s="8">
        <f>'[31]Иркутская область_ФНС'!F$173*'[31]МО Иркутской области'!$C1001/100</f>
        <v>1.5189264</v>
      </c>
      <c r="H1001" s="8">
        <f>'[31]Иркутская область_ФНС'!G$173*'[31]МО Иркутской области'!$C1001/100</f>
        <v>3.0330000000000001E-3</v>
      </c>
      <c r="I1001" s="8">
        <f>'[31]Иркутская область_ФНС'!H$173*'[31]МО Иркутской области'!$C1001/100</f>
        <v>2.9643958422765899</v>
      </c>
      <c r="J1001" s="8">
        <f>'[31]Иркутская область_ФНС'!I$173*'[31]МО Иркутской области'!$C1001/100</f>
        <v>1.3473179103147097</v>
      </c>
      <c r="K1001" s="8">
        <f>'[31]Иркутская область_ФНС'!J$173*'[31]МО Иркутской области'!$C1001/100</f>
        <v>1.2974172469697205</v>
      </c>
      <c r="L1001" s="8">
        <f>'[31]Иркутская область_ФНС'!K$173*'[31]МО Иркутской области'!$C1001/100</f>
        <v>1.3379306568141676</v>
      </c>
      <c r="M1001" s="8">
        <f>'[31]Иркутская область_ФНС'!L$173*'[31]МО Иркутской области'!$C1001/100</f>
        <v>1.4192045094899175</v>
      </c>
      <c r="N1001" s="8">
        <f>'[31]Иркутская область_ФНС'!M$173*'[31]МО Иркутской области'!$C1001/100</f>
        <v>1.3646102193946568</v>
      </c>
      <c r="O1001" s="8">
        <f>'[31]Иркутская область_ФНС'!N$173*'[31]МО Иркутской области'!$C1001/100</f>
        <v>1.3060634015096939</v>
      </c>
      <c r="P1001" s="8">
        <f>'[31]Иркутская область_ФНС'!O$173*'[31]МО Иркутской области'!$C1001/100</f>
        <v>2.1685187559687655</v>
      </c>
      <c r="Q1001" s="9">
        <f t="shared" si="15"/>
        <v>17.324879142738219</v>
      </c>
    </row>
    <row r="1002" spans="1:17" ht="47.25" hidden="1">
      <c r="A1002" s="21">
        <v>250</v>
      </c>
      <c r="B1002" s="16" t="s">
        <v>247</v>
      </c>
      <c r="C1002" s="43">
        <v>0.01</v>
      </c>
      <c r="D1002" s="25" t="s">
        <v>461</v>
      </c>
      <c r="E1002" s="23">
        <f>'[31]Иркутская область_ФНС'!D$170*$C1002/100</f>
        <v>51.032499999999999</v>
      </c>
      <c r="F1002" s="8">
        <f>'[31]Иркутская область_ФНС'!E$170*$C1002/100</f>
        <v>49.697200000000002</v>
      </c>
      <c r="G1002" s="8">
        <f>'[31]Иркутская область_ФНС'!F$170*$C1002/100</f>
        <v>46.373599999999996</v>
      </c>
      <c r="H1002" s="8">
        <f>'[31]Иркутская область_ФНС'!G$170*$C1002/100</f>
        <v>0.54160000000000008</v>
      </c>
      <c r="I1002" s="8">
        <f>'[31]Иркутская область_ФНС'!H$170*$C1002/100</f>
        <v>100.58876978820717</v>
      </c>
      <c r="J1002" s="8">
        <f>'[31]Иркутская область_ФНС'!I$170*$C1002/100</f>
        <v>49.569494164455776</v>
      </c>
      <c r="K1002" s="8">
        <f>'[31]Иркутская область_ФНС'!J$170*$C1002/100</f>
        <v>49.577639004114737</v>
      </c>
      <c r="L1002" s="8">
        <f>'[31]Иркутская область_ФНС'!K$170*$C1002/100</f>
        <v>52.004801222486059</v>
      </c>
      <c r="M1002" s="8">
        <f>'[31]Иркутская область_ФНС'!L$170*$C1002/100</f>
        <v>49.215193639290838</v>
      </c>
      <c r="N1002" s="8">
        <f>'[31]Иркутская область_ФНС'!M$170*$C1002/100</f>
        <v>51.300272591985646</v>
      </c>
      <c r="O1002" s="8">
        <f>'[31]Иркутская область_ФНС'!N$170*$C1002/100</f>
        <v>46.380789437971316</v>
      </c>
      <c r="P1002" s="8">
        <f>'[31]Иркутская область_ФНС'!O$170*$C1002/100</f>
        <v>51.613604163198623</v>
      </c>
      <c r="Q1002" s="9">
        <f t="shared" si="15"/>
        <v>597.89546401171015</v>
      </c>
    </row>
    <row r="1003" spans="1:17" ht="31.5" hidden="1">
      <c r="A1003" s="19"/>
      <c r="B1003" s="17"/>
      <c r="C1003" s="43">
        <v>0.01</v>
      </c>
      <c r="D1003" s="25" t="s">
        <v>462</v>
      </c>
      <c r="E1003" s="23">
        <f>'[31]Иркутская область_ФНС'!D$171*'[31]МО Иркутской области'!$C1003/100</f>
        <v>-4.3567999999999998</v>
      </c>
      <c r="F1003" s="8">
        <f>'[31]Иркутская область_ФНС'!E$171*'[31]МО Иркутской области'!$C1003/100</f>
        <v>-3.5305</v>
      </c>
      <c r="G1003" s="8">
        <f>'[31]Иркутская область_ФНС'!F$171*'[31]МО Иркутской области'!$C1003/100</f>
        <v>-5.8060999999999998</v>
      </c>
      <c r="H1003" s="8">
        <f>'[31]Иркутская область_ФНС'!G$171*'[31]МО Иркутской области'!$C1003/100</f>
        <v>-0.55800000000000005</v>
      </c>
      <c r="I1003" s="8">
        <f>'[31]Иркутская область_ФНС'!H$171*'[31]МО Иркутской области'!$C1003/100</f>
        <v>-10.588291556653385</v>
      </c>
      <c r="J1003" s="8">
        <f>'[31]Иркутская область_ФНС'!I$171*'[31]МО Иркутской области'!$C1003/100</f>
        <v>-6.9231137101195204</v>
      </c>
      <c r="K1003" s="8">
        <f>'[31]Иркутская область_ФНС'!J$171*'[31]МО Иркутской области'!$C1003/100</f>
        <v>-6.9231137101195204</v>
      </c>
      <c r="L1003" s="8">
        <f>'[31]Иркутская область_ФНС'!K$171*'[31]МО Иркутской области'!$C1003/100</f>
        <v>-7.3303556930677276</v>
      </c>
      <c r="M1003" s="8">
        <f>'[31]Иркутская область_ФНС'!L$171*'[31]МО Иркутской области'!$C1003/100</f>
        <v>-6.9231137101195204</v>
      </c>
      <c r="N1003" s="8">
        <f>'[31]Иркутская область_ФНС'!M$171*'[31]МО Иркутской области'!$C1003/100</f>
        <v>-7.3303556930677276</v>
      </c>
      <c r="O1003" s="8">
        <f>'[31]Иркутская область_ФНС'!N$171*'[31]МО Иркутской области'!$C1003/100</f>
        <v>-7.3303556930677276</v>
      </c>
      <c r="P1003" s="8">
        <f>'[31]Иркутская область_ФНС'!O$171*'[31]МО Иркутской области'!$C1003/100</f>
        <v>-6.9318456810995723</v>
      </c>
      <c r="Q1003" s="9">
        <f t="shared" si="15"/>
        <v>-74.531945447314712</v>
      </c>
    </row>
    <row r="1004" spans="1:17" ht="31.5" hidden="1">
      <c r="A1004" s="19"/>
      <c r="B1004" s="17"/>
      <c r="C1004" s="43">
        <v>0.01</v>
      </c>
      <c r="D1004" s="25" t="s">
        <v>463</v>
      </c>
      <c r="E1004" s="23">
        <f>'[31]Иркутская область_ФНС'!D$172*'[31]МО Иркутской области'!$C1004/100</f>
        <v>42.831299999999999</v>
      </c>
      <c r="F1004" s="8">
        <f>'[31]Иркутская область_ФНС'!E$172*'[31]МО Иркутской области'!$C1004/100</f>
        <v>43.651400000000002</v>
      </c>
      <c r="G1004" s="8">
        <f>'[31]Иркутская область_ФНС'!F$172*'[31]МО Иркутской области'!$C1004/100</f>
        <v>42.493400000000001</v>
      </c>
      <c r="H1004" s="8">
        <f>'[31]Иркутская область_ФНС'!G$172*'[31]МО Иркутской области'!$C1004/100</f>
        <v>1.5900000000000001E-2</v>
      </c>
      <c r="I1004" s="8">
        <f>'[31]Иркутская область_ФНС'!H$172*'[31]МО Иркутской области'!$C1004/100</f>
        <v>89.593236248605578</v>
      </c>
      <c r="J1004" s="8">
        <f>'[31]Иркутская область_ФНС'!I$172*'[31]МО Иркутской области'!$C1004/100</f>
        <v>46.262689262916325</v>
      </c>
      <c r="K1004" s="8">
        <f>'[31]Иркутская область_ФНС'!J$172*'[31]МО Иркутской области'!$C1004/100</f>
        <v>48.461795970836668</v>
      </c>
      <c r="L1004" s="8">
        <f>'[31]Иркутская область_ФНС'!K$172*'[31]МО Иркутской области'!$C1004/100</f>
        <v>49.235555738438258</v>
      </c>
      <c r="M1004" s="8">
        <f>'[31]Иркутская область_ФНС'!L$172*'[31]МО Иркутской области'!$C1004/100</f>
        <v>51.275838073008764</v>
      </c>
      <c r="N1004" s="8">
        <f>'[31]Иркутская область_ФНС'!M$172*'[31]МО Иркутской области'!$C1004/100</f>
        <v>48.869037953784854</v>
      </c>
      <c r="O1004" s="8">
        <f>'[31]Иркутская область_ФНС'!N$172*'[31]МО Иркутской области'!$C1004/100</f>
        <v>48.869037953784854</v>
      </c>
      <c r="P1004" s="8">
        <f>'[31]Иркутская область_ФНС'!O$172*'[31]МО Иркутской области'!$C1004/100</f>
        <v>51.518589325238388</v>
      </c>
      <c r="Q1004" s="9">
        <f t="shared" si="15"/>
        <v>563.07778052661365</v>
      </c>
    </row>
    <row r="1005" spans="1:17" ht="47.25" hidden="1">
      <c r="A1005" s="20"/>
      <c r="B1005" s="18"/>
      <c r="C1005" s="43">
        <v>0.01</v>
      </c>
      <c r="D1005" s="25" t="s">
        <v>464</v>
      </c>
      <c r="E1005" s="23">
        <f>'[31]Иркутская область_ФНС'!D$173*'[31]МО Иркутской области'!$C1005/100</f>
        <v>0.1948</v>
      </c>
      <c r="F1005" s="8">
        <f>'[31]Иркутская область_ФНС'!E$173*'[31]МО Иркутской области'!$C1005/100</f>
        <v>0.2334</v>
      </c>
      <c r="G1005" s="8">
        <f>'[31]Иркутская область_ФНС'!F$173*'[31]МО Иркутской области'!$C1005/100</f>
        <v>0.25040000000000001</v>
      </c>
      <c r="H1005" s="8">
        <f>'[31]Иркутская область_ФНС'!G$173*'[31]МО Иркутской области'!$C1005/100</f>
        <v>5.0000000000000001E-4</v>
      </c>
      <c r="I1005" s="8">
        <f>'[31]Иркутская область_ФНС'!H$173*'[31]МО Иркутской области'!$C1005/100</f>
        <v>0.48869037953784866</v>
      </c>
      <c r="J1005" s="8">
        <f>'[31]Иркутская область_ФНС'!I$173*'[31]МО Иркутской области'!$C1005/100</f>
        <v>0.2221097774999522</v>
      </c>
      <c r="K1005" s="8">
        <f>'[31]Иркутская область_ФНС'!J$173*'[31]МО Иркутской области'!$C1005/100</f>
        <v>0.21388348944439842</v>
      </c>
      <c r="L1005" s="8">
        <f>'[31]Иркутская область_ФНС'!K$173*'[31]МО Иркутской области'!$C1005/100</f>
        <v>0.22056225796474901</v>
      </c>
      <c r="M1005" s="8">
        <f>'[31]Иркутская область_ФНС'!L$173*'[31]МО Иркутской области'!$C1005/100</f>
        <v>0.23396051920374503</v>
      </c>
      <c r="N1005" s="8">
        <f>'[31]Иркутская область_ФНС'!M$173*'[31]МО Иркутской области'!$C1005/100</f>
        <v>0.22496047138058961</v>
      </c>
      <c r="O1005" s="8">
        <f>'[31]Иркутская область_ФНС'!N$173*'[31]МО Иркутской области'!$C1005/100</f>
        <v>0.21530883638471715</v>
      </c>
      <c r="P1005" s="8">
        <f>'[31]Иркутская область_ФНС'!O$173*'[31]МО Иркутской области'!$C1005/100</f>
        <v>0.35748743092132634</v>
      </c>
      <c r="Q1005" s="9">
        <f t="shared" si="15"/>
        <v>2.8560631623373265</v>
      </c>
    </row>
    <row r="1006" spans="1:17" ht="47.25" hidden="1">
      <c r="A1006" s="21">
        <v>251</v>
      </c>
      <c r="B1006" s="16" t="s">
        <v>248</v>
      </c>
      <c r="C1006" s="43">
        <v>3.3189999999999997E-2</v>
      </c>
      <c r="D1006" s="25" t="s">
        <v>461</v>
      </c>
      <c r="E1006" s="23">
        <f>'[31]Иркутская область_ФНС'!D$170*$C1006/100</f>
        <v>169.37686749999997</v>
      </c>
      <c r="F1006" s="8">
        <f>'[31]Иркутская область_ФНС'!E$170*$C1006/100</f>
        <v>164.94500679999999</v>
      </c>
      <c r="G1006" s="8">
        <f>'[31]Иркутская область_ФНС'!F$170*$C1006/100</f>
        <v>153.91397839999999</v>
      </c>
      <c r="H1006" s="8">
        <f>'[31]Иркутская область_ФНС'!G$170*$C1006/100</f>
        <v>1.7975703999999999</v>
      </c>
      <c r="I1006" s="8">
        <f>'[31]Иркутская область_ФНС'!H$170*$C1006/100</f>
        <v>333.85412692705955</v>
      </c>
      <c r="J1006" s="8">
        <f>'[31]Иркутская область_ФНС'!I$170*$C1006/100</f>
        <v>164.5211511318287</v>
      </c>
      <c r="K1006" s="8">
        <f>'[31]Иркутская область_ФНС'!J$170*$C1006/100</f>
        <v>164.54818385465677</v>
      </c>
      <c r="L1006" s="8">
        <f>'[31]Иркутская область_ФНС'!K$170*$C1006/100</f>
        <v>172.60393525743123</v>
      </c>
      <c r="M1006" s="8">
        <f>'[31]Иркутская область_ФНС'!L$170*$C1006/100</f>
        <v>163.34522768880626</v>
      </c>
      <c r="N1006" s="8">
        <f>'[31]Иркутская область_ФНС'!M$170*$C1006/100</f>
        <v>170.26560473280034</v>
      </c>
      <c r="O1006" s="8">
        <f>'[31]Иркутская область_ФНС'!N$170*$C1006/100</f>
        <v>153.93784014462679</v>
      </c>
      <c r="P1006" s="8">
        <f>'[31]Иркутская область_ФНС'!O$170*$C1006/100</f>
        <v>171.30555221765621</v>
      </c>
      <c r="Q1006" s="9">
        <f t="shared" si="15"/>
        <v>1984.4150450548657</v>
      </c>
    </row>
    <row r="1007" spans="1:17" ht="31.5" hidden="1">
      <c r="A1007" s="19"/>
      <c r="B1007" s="17"/>
      <c r="C1007" s="43">
        <v>3.3189999999999997E-2</v>
      </c>
      <c r="D1007" s="25" t="s">
        <v>462</v>
      </c>
      <c r="E1007" s="23">
        <f>'[31]Иркутская область_ФНС'!D$171*'[31]МО Иркутской области'!$C1007/100</f>
        <v>-14.460219199999999</v>
      </c>
      <c r="F1007" s="8">
        <f>'[31]Иркутская область_ФНС'!E$171*'[31]МО Иркутской области'!$C1007/100</f>
        <v>-11.717729499999997</v>
      </c>
      <c r="G1007" s="8">
        <f>'[31]Иркутская область_ФНС'!F$171*'[31]МО Иркутской области'!$C1007/100</f>
        <v>-19.270445899999999</v>
      </c>
      <c r="H1007" s="8">
        <f>'[31]Иркутская область_ФНС'!G$171*'[31]МО Иркутской области'!$C1007/100</f>
        <v>-1.8520019999999999</v>
      </c>
      <c r="I1007" s="8">
        <f>'[31]Иркутская область_ФНС'!H$171*'[31]МО Иркутской области'!$C1007/100</f>
        <v>-35.142539676532586</v>
      </c>
      <c r="J1007" s="8">
        <f>'[31]Иркутская область_ФНС'!I$171*'[31]МО Иркутской области'!$C1007/100</f>
        <v>-22.977814403886686</v>
      </c>
      <c r="K1007" s="8">
        <f>'[31]Иркутская область_ФНС'!J$171*'[31]МО Иркутской области'!$C1007/100</f>
        <v>-22.977814403886686</v>
      </c>
      <c r="L1007" s="8">
        <f>'[31]Иркутская область_ФНС'!K$171*'[31]МО Иркутской области'!$C1007/100</f>
        <v>-24.329450545291788</v>
      </c>
      <c r="M1007" s="8">
        <f>'[31]Иркутская область_ФНС'!L$171*'[31]МО Иркутской области'!$C1007/100</f>
        <v>-22.977814403886686</v>
      </c>
      <c r="N1007" s="8">
        <f>'[31]Иркутская область_ФНС'!M$171*'[31]МО Иркутской области'!$C1007/100</f>
        <v>-24.329450545291788</v>
      </c>
      <c r="O1007" s="8">
        <f>'[31]Иркутская область_ФНС'!N$171*'[31]МО Иркутской области'!$C1007/100</f>
        <v>-24.329450545291788</v>
      </c>
      <c r="P1007" s="8">
        <f>'[31]Иркутская область_ФНС'!O$171*'[31]МО Иркутской области'!$C1007/100</f>
        <v>-23.006795815569475</v>
      </c>
      <c r="Q1007" s="9">
        <f t="shared" si="15"/>
        <v>-247.37152693963748</v>
      </c>
    </row>
    <row r="1008" spans="1:17" ht="31.5" hidden="1">
      <c r="A1008" s="19"/>
      <c r="B1008" s="17"/>
      <c r="C1008" s="43">
        <v>3.3189999999999997E-2</v>
      </c>
      <c r="D1008" s="25" t="s">
        <v>463</v>
      </c>
      <c r="E1008" s="23">
        <f>'[31]Иркутская область_ФНС'!D$172*'[31]МО Иркутской области'!$C1008/100</f>
        <v>142.15708469999998</v>
      </c>
      <c r="F1008" s="8">
        <f>'[31]Иркутская область_ФНС'!E$172*'[31]МО Иркутской области'!$C1008/100</f>
        <v>144.87899659999999</v>
      </c>
      <c r="G1008" s="8">
        <f>'[31]Иркутская область_ФНС'!F$172*'[31]МО Иркутской области'!$C1008/100</f>
        <v>141.0355946</v>
      </c>
      <c r="H1008" s="8">
        <f>'[31]Иркутская область_ФНС'!G$172*'[31]МО Иркутской области'!$C1008/100</f>
        <v>5.2772099999999995E-2</v>
      </c>
      <c r="I1008" s="8">
        <f>'[31]Иркутская область_ФНС'!H$172*'[31]МО Иркутской области'!$C1008/100</f>
        <v>297.35995110912188</v>
      </c>
      <c r="J1008" s="8">
        <f>'[31]Иркутская область_ФНС'!I$172*'[31]МО Иркутской области'!$C1008/100</f>
        <v>153.54586566361928</v>
      </c>
      <c r="K1008" s="8">
        <f>'[31]Иркутская область_ФНС'!J$172*'[31]МО Иркутской области'!$C1008/100</f>
        <v>160.84470082720688</v>
      </c>
      <c r="L1008" s="8">
        <f>'[31]Иркутская область_ФНС'!K$172*'[31]МО Иркутской области'!$C1008/100</f>
        <v>163.41280949587656</v>
      </c>
      <c r="M1008" s="8">
        <f>'[31]Иркутская область_ФНС'!L$172*'[31]МО Иркутской области'!$C1008/100</f>
        <v>170.18450656431608</v>
      </c>
      <c r="N1008" s="8">
        <f>'[31]Иркутская область_ФНС'!M$172*'[31]МО Иркутской области'!$C1008/100</f>
        <v>162.19633696861192</v>
      </c>
      <c r="O1008" s="8">
        <f>'[31]Иркутская область_ФНС'!N$172*'[31]МО Иркутской области'!$C1008/100</f>
        <v>162.19633696861192</v>
      </c>
      <c r="P1008" s="8">
        <f>'[31]Иркутская область_ФНС'!O$172*'[31]МО Иркутской области'!$C1008/100</f>
        <v>170.99019797046617</v>
      </c>
      <c r="Q1008" s="9">
        <f t="shared" si="15"/>
        <v>1868.8551535678305</v>
      </c>
    </row>
    <row r="1009" spans="1:17" ht="47.25" hidden="1">
      <c r="A1009" s="20"/>
      <c r="B1009" s="18"/>
      <c r="C1009" s="43">
        <v>3.3189999999999997E-2</v>
      </c>
      <c r="D1009" s="25" t="s">
        <v>464</v>
      </c>
      <c r="E1009" s="23">
        <f>'[31]Иркутская область_ФНС'!D$173*'[31]МО Иркутской области'!$C1009/100</f>
        <v>0.64654119999999993</v>
      </c>
      <c r="F1009" s="8">
        <f>'[31]Иркутская область_ФНС'!E$173*'[31]МО Иркутской области'!$C1009/100</f>
        <v>0.77465459999999997</v>
      </c>
      <c r="G1009" s="8">
        <f>'[31]Иркутская область_ФНС'!F$173*'[31]МО Иркутской области'!$C1009/100</f>
        <v>0.83107759999999997</v>
      </c>
      <c r="H1009" s="8">
        <f>'[31]Иркутская область_ФНС'!G$173*'[31]МО Иркутской области'!$C1009/100</f>
        <v>1.6595E-3</v>
      </c>
      <c r="I1009" s="8">
        <f>'[31]Иркутская область_ФНС'!H$173*'[31]МО Иркутской области'!$C1009/100</f>
        <v>1.6219633696861195</v>
      </c>
      <c r="J1009" s="8">
        <f>'[31]Иркутская область_ФНС'!I$173*'[31]МО Иркутской области'!$C1009/100</f>
        <v>0.73718235152234113</v>
      </c>
      <c r="K1009" s="8">
        <f>'[31]Иркутская область_ФНС'!J$173*'[31]МО Иркутской области'!$C1009/100</f>
        <v>0.70987930146595835</v>
      </c>
      <c r="L1009" s="8">
        <f>'[31]Иркутская область_ФНС'!K$173*'[31]МО Иркутской области'!$C1009/100</f>
        <v>0.73204613418500186</v>
      </c>
      <c r="M1009" s="8">
        <f>'[31]Иркутская область_ФНС'!L$173*'[31]МО Иркутской области'!$C1009/100</f>
        <v>0.77651496323722968</v>
      </c>
      <c r="N1009" s="8">
        <f>'[31]Иркутская область_ФНС'!M$173*'[31]МО Иркутской области'!$C1009/100</f>
        <v>0.74664380451217682</v>
      </c>
      <c r="O1009" s="8">
        <f>'[31]Иркутская область_ФНС'!N$173*'[31]МО Иркутской области'!$C1009/100</f>
        <v>0.71461002796087614</v>
      </c>
      <c r="P1009" s="8">
        <f>'[31]Иркутская область_ФНС'!O$173*'[31]МО Иркутской области'!$C1009/100</f>
        <v>1.186500783227882</v>
      </c>
      <c r="Q1009" s="9">
        <f t="shared" si="15"/>
        <v>9.4792736357975862</v>
      </c>
    </row>
    <row r="1010" spans="1:17" ht="47.25" hidden="1">
      <c r="A1010" s="21">
        <v>252</v>
      </c>
      <c r="B1010" s="16" t="s">
        <v>249</v>
      </c>
      <c r="C1010" s="43">
        <v>7.9299999999999995E-3</v>
      </c>
      <c r="D1010" s="25" t="s">
        <v>461</v>
      </c>
      <c r="E1010" s="23">
        <f>'[31]Иркутская область_ФНС'!D$170*$C1010/100</f>
        <v>40.468772499999993</v>
      </c>
      <c r="F1010" s="8">
        <f>'[31]Иркутская область_ФНС'!E$170*$C1010/100</f>
        <v>39.409879599999996</v>
      </c>
      <c r="G1010" s="8">
        <f>'[31]Иркутская область_ФНС'!F$170*$C1010/100</f>
        <v>36.774264799999997</v>
      </c>
      <c r="H1010" s="8">
        <f>'[31]Иркутская область_ФНС'!G$170*$C1010/100</f>
        <v>0.42948879999999995</v>
      </c>
      <c r="I1010" s="8">
        <f>'[31]Иркутская область_ФНС'!H$170*$C1010/100</f>
        <v>79.766894442048283</v>
      </c>
      <c r="J1010" s="8">
        <f>'[31]Иркутская область_ФНС'!I$170*$C1010/100</f>
        <v>39.30860887241343</v>
      </c>
      <c r="K1010" s="8">
        <f>'[31]Иркутская область_ФНС'!J$170*$C1010/100</f>
        <v>39.315067730262975</v>
      </c>
      <c r="L1010" s="8">
        <f>'[31]Иркутская область_ФНС'!K$170*$C1010/100</f>
        <v>41.239807369431446</v>
      </c>
      <c r="M1010" s="8">
        <f>'[31]Иркутская область_ФНС'!L$170*$C1010/100</f>
        <v>39.027648555957633</v>
      </c>
      <c r="N1010" s="8">
        <f>'[31]Иркутская область_ФНС'!M$170*$C1010/100</f>
        <v>40.681116165444614</v>
      </c>
      <c r="O1010" s="8">
        <f>'[31]Иркутская область_ФНС'!N$170*$C1010/100</f>
        <v>36.77996602431125</v>
      </c>
      <c r="P1010" s="8">
        <f>'[31]Иркутская область_ФНС'!O$170*$C1010/100</f>
        <v>40.929588101416506</v>
      </c>
      <c r="Q1010" s="9">
        <f t="shared" si="15"/>
        <v>474.13110296128616</v>
      </c>
    </row>
    <row r="1011" spans="1:17" ht="31.5" hidden="1">
      <c r="A1011" s="19"/>
      <c r="B1011" s="17"/>
      <c r="C1011" s="43">
        <v>7.9299999999999995E-3</v>
      </c>
      <c r="D1011" s="25" t="s">
        <v>462</v>
      </c>
      <c r="E1011" s="23">
        <f>'[31]Иркутская область_ФНС'!D$171*'[31]МО Иркутской области'!$C1011/100</f>
        <v>-3.4549423999999997</v>
      </c>
      <c r="F1011" s="8">
        <f>'[31]Иркутская область_ФНС'!E$171*'[31]МО Иркутской области'!$C1011/100</f>
        <v>-2.7996864999999995</v>
      </c>
      <c r="G1011" s="8">
        <f>'[31]Иркутская область_ФНС'!F$171*'[31]МО Иркутской области'!$C1011/100</f>
        <v>-4.6042372999999994</v>
      </c>
      <c r="H1011" s="8">
        <f>'[31]Иркутская область_ФНС'!G$171*'[31]МО Иркутской области'!$C1011/100</f>
        <v>-0.44249399999999994</v>
      </c>
      <c r="I1011" s="8">
        <f>'[31]Иркутская область_ФНС'!H$171*'[31]МО Иркутской области'!$C1011/100</f>
        <v>-8.3965152044261337</v>
      </c>
      <c r="J1011" s="8">
        <f>'[31]Иркутская область_ФНС'!I$171*'[31]МО Иркутской области'!$C1011/100</f>
        <v>-5.4900291721247791</v>
      </c>
      <c r="K1011" s="8">
        <f>'[31]Иркутская область_ФНС'!J$171*'[31]МО Иркутской области'!$C1011/100</f>
        <v>-5.4900291721247791</v>
      </c>
      <c r="L1011" s="8">
        <f>'[31]Иркутская область_ФНС'!K$171*'[31]МО Иркутской области'!$C1011/100</f>
        <v>-5.8129720646027074</v>
      </c>
      <c r="M1011" s="8">
        <f>'[31]Иркутская область_ФНС'!L$171*'[31]МО Иркутской области'!$C1011/100</f>
        <v>-5.4900291721247791</v>
      </c>
      <c r="N1011" s="8">
        <f>'[31]Иркутская область_ФНС'!M$171*'[31]МО Иркутской области'!$C1011/100</f>
        <v>-5.8129720646027074</v>
      </c>
      <c r="O1011" s="8">
        <f>'[31]Иркутская область_ФНС'!N$171*'[31]МО Иркутской области'!$C1011/100</f>
        <v>-5.8129720646027074</v>
      </c>
      <c r="P1011" s="8">
        <f>'[31]Иркутская область_ФНС'!O$171*'[31]МО Иркутской области'!$C1011/100</f>
        <v>-5.49695362511196</v>
      </c>
      <c r="Q1011" s="9">
        <f t="shared" si="15"/>
        <v>-59.103832739720545</v>
      </c>
    </row>
    <row r="1012" spans="1:17" ht="31.5" hidden="1">
      <c r="A1012" s="19"/>
      <c r="B1012" s="17"/>
      <c r="C1012" s="43">
        <v>7.9299999999999995E-3</v>
      </c>
      <c r="D1012" s="25" t="s">
        <v>463</v>
      </c>
      <c r="E1012" s="23">
        <f>'[31]Иркутская область_ФНС'!D$172*'[31]МО Иркутской области'!$C1012/100</f>
        <v>33.965220899999998</v>
      </c>
      <c r="F1012" s="8">
        <f>'[31]Иркутская область_ФНС'!E$172*'[31]МО Иркутской области'!$C1012/100</f>
        <v>34.615560199999997</v>
      </c>
      <c r="G1012" s="8">
        <f>'[31]Иркутская область_ФНС'!F$172*'[31]МО Иркутской области'!$C1012/100</f>
        <v>33.697266200000001</v>
      </c>
      <c r="H1012" s="8">
        <f>'[31]Иркутская область_ФНС'!G$172*'[31]МО Иркутской области'!$C1012/100</f>
        <v>1.2608699999999999E-2</v>
      </c>
      <c r="I1012" s="8">
        <f>'[31]Иркутская область_ФНС'!H$172*'[31]МО Иркутской области'!$C1012/100</f>
        <v>71.04743634514422</v>
      </c>
      <c r="J1012" s="8">
        <f>'[31]Иркутская область_ФНС'!I$172*'[31]МО Иркутской области'!$C1012/100</f>
        <v>36.686312585492644</v>
      </c>
      <c r="K1012" s="8">
        <f>'[31]Иркутская область_ФНС'!J$172*'[31]МО Иркутской области'!$C1012/100</f>
        <v>38.430204204873469</v>
      </c>
      <c r="L1012" s="8">
        <f>'[31]Иркутская область_ФНС'!K$172*'[31]МО Иркутской области'!$C1012/100</f>
        <v>39.043795700581533</v>
      </c>
      <c r="M1012" s="8">
        <f>'[31]Иркутская область_ФНС'!L$172*'[31]МО Иркутской области'!$C1012/100</f>
        <v>40.661739591895952</v>
      </c>
      <c r="N1012" s="8">
        <f>'[31]Иркутская область_ФНС'!M$172*'[31]МО Иркутской области'!$C1012/100</f>
        <v>38.753147097351388</v>
      </c>
      <c r="O1012" s="8">
        <f>'[31]Иркутская область_ФНС'!N$172*'[31]МО Иркутской области'!$C1012/100</f>
        <v>38.753147097351388</v>
      </c>
      <c r="P1012" s="8">
        <f>'[31]Иркутская область_ФНС'!O$172*'[31]МО Иркутской области'!$C1012/100</f>
        <v>40.854241334914036</v>
      </c>
      <c r="Q1012" s="9">
        <f t="shared" si="15"/>
        <v>446.52067995760467</v>
      </c>
    </row>
    <row r="1013" spans="1:17" ht="47.25" hidden="1">
      <c r="A1013" s="20"/>
      <c r="B1013" s="18"/>
      <c r="C1013" s="43">
        <v>7.9299999999999995E-3</v>
      </c>
      <c r="D1013" s="25" t="s">
        <v>464</v>
      </c>
      <c r="E1013" s="23">
        <f>'[31]Иркутская область_ФНС'!D$173*'[31]МО Иркутской области'!$C1013/100</f>
        <v>0.15447639999999999</v>
      </c>
      <c r="F1013" s="8">
        <f>'[31]Иркутская область_ФНС'!E$173*'[31]МО Иркутской области'!$C1013/100</f>
        <v>0.18508620000000001</v>
      </c>
      <c r="G1013" s="8">
        <f>'[31]Иркутская область_ФНС'!F$173*'[31]МО Иркутской области'!$C1013/100</f>
        <v>0.1985672</v>
      </c>
      <c r="H1013" s="8">
        <f>'[31]Иркутская область_ФНС'!G$173*'[31]МО Иркутской области'!$C1013/100</f>
        <v>3.9649999999999999E-4</v>
      </c>
      <c r="I1013" s="8">
        <f>'[31]Иркутская область_ФНС'!H$173*'[31]МО Иркутской области'!$C1013/100</f>
        <v>0.38753147097351393</v>
      </c>
      <c r="J1013" s="8">
        <f>'[31]Иркутская область_ФНС'!I$173*'[31]МО Иркутской области'!$C1013/100</f>
        <v>0.17613305355746206</v>
      </c>
      <c r="K1013" s="8">
        <f>'[31]Иркутская область_ФНС'!J$173*'[31]МО Иркутской области'!$C1013/100</f>
        <v>0.16960960712940792</v>
      </c>
      <c r="L1013" s="8">
        <f>'[31]Иркутская область_ФНС'!K$173*'[31]МО Иркутской области'!$C1013/100</f>
        <v>0.17490587056604595</v>
      </c>
      <c r="M1013" s="8">
        <f>'[31]Иркутская область_ФНС'!L$173*'[31]МО Иркутской области'!$C1013/100</f>
        <v>0.18553069172856979</v>
      </c>
      <c r="N1013" s="8">
        <f>'[31]Иркутская область_ФНС'!M$173*'[31]МО Иркутской области'!$C1013/100</f>
        <v>0.17839365380480757</v>
      </c>
      <c r="O1013" s="8">
        <f>'[31]Иркутская область_ФНС'!N$173*'[31]МО Иркутской области'!$C1013/100</f>
        <v>0.17073990725308069</v>
      </c>
      <c r="P1013" s="8">
        <f>'[31]Иркутская область_ФНС'!O$173*'[31]МО Иркутской области'!$C1013/100</f>
        <v>0.28348753272061178</v>
      </c>
      <c r="Q1013" s="9">
        <f t="shared" si="15"/>
        <v>2.2648580877334998</v>
      </c>
    </row>
    <row r="1014" spans="1:17" ht="47.25" hidden="1" customHeight="1">
      <c r="A1014" s="21">
        <v>253</v>
      </c>
      <c r="B1014" s="16" t="s">
        <v>250</v>
      </c>
      <c r="C1014" s="43">
        <v>1.162E-2</v>
      </c>
      <c r="D1014" s="25" t="s">
        <v>461</v>
      </c>
      <c r="E1014" s="23">
        <f>'[31]Иркутская область_ФНС'!D$170*$C1014/100</f>
        <v>59.299765000000001</v>
      </c>
      <c r="F1014" s="8">
        <f>'[31]Иркутская область_ФНС'!E$170*$C1014/100</f>
        <v>57.748146400000003</v>
      </c>
      <c r="G1014" s="8">
        <f>'[31]Иркутская область_ФНС'!F$170*$C1014/100</f>
        <v>53.8861232</v>
      </c>
      <c r="H1014" s="8">
        <f>'[31]Иркутская область_ФНС'!G$170*$C1014/100</f>
        <v>0.62933919999999999</v>
      </c>
      <c r="I1014" s="8">
        <f>'[31]Иркутская область_ФНС'!H$170*$C1014/100</f>
        <v>116.88415049389674</v>
      </c>
      <c r="J1014" s="8">
        <f>'[31]Иркутская область_ФНС'!I$170*$C1014/100</f>
        <v>57.59975221909761</v>
      </c>
      <c r="K1014" s="8">
        <f>'[31]Иркутская область_ФНС'!J$170*$C1014/100</f>
        <v>57.609216522781317</v>
      </c>
      <c r="L1014" s="8">
        <f>'[31]Иркутская область_ФНС'!K$170*$C1014/100</f>
        <v>60.429579020528799</v>
      </c>
      <c r="M1014" s="8">
        <f>'[31]Иркутская область_ФНС'!L$170*$C1014/100</f>
        <v>57.188055008855947</v>
      </c>
      <c r="N1014" s="8">
        <f>'[31]Иркутская область_ФНС'!M$170*$C1014/100</f>
        <v>59.610916751887316</v>
      </c>
      <c r="O1014" s="8">
        <f>'[31]Иркутская область_ФНС'!N$170*$C1014/100</f>
        <v>53.894477326922669</v>
      </c>
      <c r="P1014" s="8">
        <f>'[31]Иркутская область_ФНС'!O$170*$C1014/100</f>
        <v>59.975008037636805</v>
      </c>
      <c r="Q1014" s="9">
        <f t="shared" si="15"/>
        <v>694.75452918160727</v>
      </c>
    </row>
    <row r="1015" spans="1:17" ht="31.5" hidden="1">
      <c r="A1015" s="19"/>
      <c r="B1015" s="17"/>
      <c r="C1015" s="43">
        <v>1.162E-2</v>
      </c>
      <c r="D1015" s="25" t="s">
        <v>462</v>
      </c>
      <c r="E1015" s="23">
        <f>'[31]Иркутская область_ФНС'!D$171*'[31]МО Иркутской области'!$C1015/100</f>
        <v>-5.0626015999999998</v>
      </c>
      <c r="F1015" s="8">
        <f>'[31]Иркутская область_ФНС'!E$171*'[31]МО Иркутской области'!$C1015/100</f>
        <v>-4.1024409999999998</v>
      </c>
      <c r="G1015" s="8">
        <f>'[31]Иркутская область_ФНС'!F$171*'[31]МО Иркутской области'!$C1015/100</f>
        <v>-6.7466881999999995</v>
      </c>
      <c r="H1015" s="8">
        <f>'[31]Иркутская область_ФНС'!G$171*'[31]МО Иркутской области'!$C1015/100</f>
        <v>-0.64839600000000008</v>
      </c>
      <c r="I1015" s="8">
        <f>'[31]Иркутская область_ФНС'!H$171*'[31]МО Иркутской области'!$C1015/100</f>
        <v>-12.303594788831234</v>
      </c>
      <c r="J1015" s="8">
        <f>'[31]Иркутская область_ФНС'!I$171*'[31]МО Иркутской области'!$C1015/100</f>
        <v>-8.0446581311588812</v>
      </c>
      <c r="K1015" s="8">
        <f>'[31]Иркутская область_ФНС'!J$171*'[31]МО Иркутской области'!$C1015/100</f>
        <v>-8.0446581311588812</v>
      </c>
      <c r="L1015" s="8">
        <f>'[31]Иркутская область_ФНС'!K$171*'[31]МО Иркутской области'!$C1015/100</f>
        <v>-8.5178733153446995</v>
      </c>
      <c r="M1015" s="8">
        <f>'[31]Иркутская область_ФНС'!L$171*'[31]МО Иркутской области'!$C1015/100</f>
        <v>-8.0446581311588812</v>
      </c>
      <c r="N1015" s="8">
        <f>'[31]Иркутская область_ФНС'!M$171*'[31]МО Иркутской области'!$C1015/100</f>
        <v>-8.5178733153446995</v>
      </c>
      <c r="O1015" s="8">
        <f>'[31]Иркутская область_ФНС'!N$171*'[31]МО Иркутской области'!$C1015/100</f>
        <v>-8.5178733153446995</v>
      </c>
      <c r="P1015" s="8">
        <f>'[31]Иркутская область_ФНС'!O$171*'[31]МО Иркутской области'!$C1015/100</f>
        <v>-8.0548046814377035</v>
      </c>
      <c r="Q1015" s="9">
        <f t="shared" si="15"/>
        <v>-86.60612060977968</v>
      </c>
    </row>
    <row r="1016" spans="1:17" ht="31.5" hidden="1">
      <c r="A1016" s="19"/>
      <c r="B1016" s="17"/>
      <c r="C1016" s="43">
        <v>1.162E-2</v>
      </c>
      <c r="D1016" s="25" t="s">
        <v>463</v>
      </c>
      <c r="E1016" s="23">
        <f>'[31]Иркутская область_ФНС'!D$172*'[31]МО Иркутской области'!$C1016/100</f>
        <v>49.769970599999994</v>
      </c>
      <c r="F1016" s="8">
        <f>'[31]Иркутская область_ФНС'!E$172*'[31]МО Иркутской области'!$C1016/100</f>
        <v>50.722926800000003</v>
      </c>
      <c r="G1016" s="8">
        <f>'[31]Иркутская область_ФНС'!F$172*'[31]МО Иркутской области'!$C1016/100</f>
        <v>49.377330800000003</v>
      </c>
      <c r="H1016" s="8">
        <f>'[31]Иркутская область_ФНС'!G$172*'[31]МО Иркутской области'!$C1016/100</f>
        <v>1.8475800000000001E-2</v>
      </c>
      <c r="I1016" s="8">
        <f>'[31]Иркутская область_ФНС'!H$172*'[31]МО Иркутской области'!$C1016/100</f>
        <v>104.10734052087967</v>
      </c>
      <c r="J1016" s="8">
        <f>'[31]Иркутская область_ФНС'!I$172*'[31]МО Иркутской области'!$C1016/100</f>
        <v>53.757244923508772</v>
      </c>
      <c r="K1016" s="8">
        <f>'[31]Иркутская область_ФНС'!J$172*'[31]МО Иркутской области'!$C1016/100</f>
        <v>56.312606918112195</v>
      </c>
      <c r="L1016" s="8">
        <f>'[31]Иркутская область_ФНС'!K$172*'[31]МО Иркутской области'!$C1016/100</f>
        <v>57.211715768065261</v>
      </c>
      <c r="M1016" s="8">
        <f>'[31]Иркутская область_ФНС'!L$172*'[31]МО Иркутской области'!$C1016/100</f>
        <v>59.582523840836181</v>
      </c>
      <c r="N1016" s="8">
        <f>'[31]Иркутская область_ФНС'!M$172*'[31]МО Иркутской области'!$C1016/100</f>
        <v>56.785822102298006</v>
      </c>
      <c r="O1016" s="8">
        <f>'[31]Иркутская область_ФНС'!N$172*'[31]МО Иркутской области'!$C1016/100</f>
        <v>56.785822102298006</v>
      </c>
      <c r="P1016" s="8">
        <f>'[31]Иркутская область_ФНС'!O$172*'[31]МО Иркутской области'!$C1016/100</f>
        <v>59.864600795927011</v>
      </c>
      <c r="Q1016" s="9">
        <f t="shared" si="15"/>
        <v>654.29638097192503</v>
      </c>
    </row>
    <row r="1017" spans="1:17" ht="47.25" hidden="1">
      <c r="A1017" s="20"/>
      <c r="B1017" s="18"/>
      <c r="C1017" s="43">
        <v>1.162E-2</v>
      </c>
      <c r="D1017" s="25" t="s">
        <v>464</v>
      </c>
      <c r="E1017" s="23">
        <f>'[31]Иркутская область_ФНС'!D$173*'[31]МО Иркутской области'!$C1017/100</f>
        <v>0.22635760000000002</v>
      </c>
      <c r="F1017" s="8">
        <f>'[31]Иркутская область_ФНС'!E$173*'[31]МО Иркутской области'!$C1017/100</f>
        <v>0.27121079999999997</v>
      </c>
      <c r="G1017" s="8">
        <f>'[31]Иркутская область_ФНС'!F$173*'[31]МО Иркутской области'!$C1017/100</f>
        <v>0.29096480000000002</v>
      </c>
      <c r="H1017" s="8">
        <f>'[31]Иркутская область_ФНС'!G$173*'[31]МО Иркутской области'!$C1017/100</f>
        <v>5.8100000000000003E-4</v>
      </c>
      <c r="I1017" s="8">
        <f>'[31]Иркутская область_ФНС'!H$173*'[31]МО Иркутской области'!$C1017/100</f>
        <v>0.56785822102298011</v>
      </c>
      <c r="J1017" s="8">
        <f>'[31]Иркутская область_ФНС'!I$173*'[31]МО Иркутской области'!$C1017/100</f>
        <v>0.25809156145494444</v>
      </c>
      <c r="K1017" s="8">
        <f>'[31]Иркутская область_ФНС'!J$173*'[31]МО Иркутской области'!$C1017/100</f>
        <v>0.24853261473439095</v>
      </c>
      <c r="L1017" s="8">
        <f>'[31]Иркутская область_ФНС'!K$173*'[31]МО Иркутской области'!$C1017/100</f>
        <v>0.25629334375503832</v>
      </c>
      <c r="M1017" s="8">
        <f>'[31]Иркутская область_ФНС'!L$173*'[31]МО Иркутской области'!$C1017/100</f>
        <v>0.27186212331475174</v>
      </c>
      <c r="N1017" s="8">
        <f>'[31]Иркутская область_ФНС'!M$173*'[31]МО Иркутской области'!$C1017/100</f>
        <v>0.26140406774424513</v>
      </c>
      <c r="O1017" s="8">
        <f>'[31]Иркутская область_ФНС'!N$173*'[31]МО Иркутской области'!$C1017/100</f>
        <v>0.25018886787904132</v>
      </c>
      <c r="P1017" s="8">
        <f>'[31]Иркутская область_ФНС'!O$173*'[31]МО Иркутской области'!$C1017/100</f>
        <v>0.41540039473058121</v>
      </c>
      <c r="Q1017" s="9">
        <f t="shared" si="15"/>
        <v>3.3187453946359731</v>
      </c>
    </row>
    <row r="1018" spans="1:17" ht="47.25" hidden="1">
      <c r="A1018" s="21">
        <v>254</v>
      </c>
      <c r="B1018" s="16" t="s">
        <v>251</v>
      </c>
      <c r="C1018" s="43">
        <v>3.3759999999999998E-2</v>
      </c>
      <c r="D1018" s="25" t="s">
        <v>461</v>
      </c>
      <c r="E1018" s="23">
        <f>'[31]Иркутская область_ФНС'!D$170*$C1018/100</f>
        <v>172.28572</v>
      </c>
      <c r="F1018" s="8">
        <f>'[31]Иркутская область_ФНС'!E$170*$C1018/100</f>
        <v>167.77774719999996</v>
      </c>
      <c r="G1018" s="8">
        <f>'[31]Иркутская область_ФНС'!F$170*$C1018/100</f>
        <v>156.5572736</v>
      </c>
      <c r="H1018" s="8">
        <f>'[31]Иркутская область_ФНС'!G$170*$C1018/100</f>
        <v>1.8284415999999999</v>
      </c>
      <c r="I1018" s="8">
        <f>'[31]Иркутская область_ФНС'!H$170*$C1018/100</f>
        <v>339.58768680498741</v>
      </c>
      <c r="J1018" s="8">
        <f>'[31]Иркутская область_ФНС'!I$170*$C1018/100</f>
        <v>167.34661229920269</v>
      </c>
      <c r="K1018" s="8">
        <f>'[31]Иркутская область_ФНС'!J$170*$C1018/100</f>
        <v>167.37410927789134</v>
      </c>
      <c r="L1018" s="8">
        <f>'[31]Иркутская область_ФНС'!K$170*$C1018/100</f>
        <v>175.56820892711295</v>
      </c>
      <c r="M1018" s="8">
        <f>'[31]Иркутская область_ФНС'!L$170*$C1018/100</f>
        <v>166.15049372624583</v>
      </c>
      <c r="N1018" s="8">
        <f>'[31]Иркутская область_ФНС'!M$170*$C1018/100</f>
        <v>173.18972027054355</v>
      </c>
      <c r="O1018" s="8">
        <f>'[31]Иркутская область_ФНС'!N$170*$C1018/100</f>
        <v>156.58154514259115</v>
      </c>
      <c r="P1018" s="8">
        <f>'[31]Иркутская область_ФНС'!O$170*$C1018/100</f>
        <v>174.24752765495853</v>
      </c>
      <c r="Q1018" s="9">
        <f t="shared" si="15"/>
        <v>2018.4950865035335</v>
      </c>
    </row>
    <row r="1019" spans="1:17" ht="31.5" hidden="1">
      <c r="A1019" s="19"/>
      <c r="B1019" s="17"/>
      <c r="C1019" s="43">
        <v>3.3759999999999998E-2</v>
      </c>
      <c r="D1019" s="25" t="s">
        <v>462</v>
      </c>
      <c r="E1019" s="23">
        <f>'[31]Иркутская область_ФНС'!D$171*'[31]МО Иркутской области'!$C1019/100</f>
        <v>-14.708556799999998</v>
      </c>
      <c r="F1019" s="8">
        <f>'[31]Иркутская область_ФНС'!E$171*'[31]МО Иркутской области'!$C1019/100</f>
        <v>-11.918968</v>
      </c>
      <c r="G1019" s="8">
        <f>'[31]Иркутская область_ФНС'!F$171*'[31]МО Иркутской области'!$C1019/100</f>
        <v>-19.601393599999998</v>
      </c>
      <c r="H1019" s="8">
        <f>'[31]Иркутская область_ФНС'!G$171*'[31]МО Иркутской области'!$C1019/100</f>
        <v>-1.8838079999999999</v>
      </c>
      <c r="I1019" s="8">
        <f>'[31]Иркутская область_ФНС'!H$171*'[31]МО Иркутской области'!$C1019/100</f>
        <v>-35.746072295261826</v>
      </c>
      <c r="J1019" s="8">
        <f>'[31]Иркутская область_ФНС'!I$171*'[31]МО Иркутской области'!$C1019/100</f>
        <v>-23.372431885363497</v>
      </c>
      <c r="K1019" s="8">
        <f>'[31]Иркутская область_ФНС'!J$171*'[31]МО Иркутской области'!$C1019/100</f>
        <v>-23.372431885363497</v>
      </c>
      <c r="L1019" s="8">
        <f>'[31]Иркутская область_ФНС'!K$171*'[31]МО Иркутской области'!$C1019/100</f>
        <v>-24.747280819796647</v>
      </c>
      <c r="M1019" s="8">
        <f>'[31]Иркутская область_ФНС'!L$171*'[31]МО Иркутской области'!$C1019/100</f>
        <v>-23.372431885363497</v>
      </c>
      <c r="N1019" s="8">
        <f>'[31]Иркутская область_ФНС'!M$171*'[31]МО Иркутской области'!$C1019/100</f>
        <v>-24.747280819796647</v>
      </c>
      <c r="O1019" s="8">
        <f>'[31]Иркутская область_ФНС'!N$171*'[31]МО Иркутской области'!$C1019/100</f>
        <v>-24.747280819796647</v>
      </c>
      <c r="P1019" s="8">
        <f>'[31]Иркутская область_ФНС'!O$171*'[31]МО Иркутской области'!$C1019/100</f>
        <v>-23.401911019392156</v>
      </c>
      <c r="Q1019" s="9">
        <f t="shared" si="15"/>
        <v>-251.61984783013443</v>
      </c>
    </row>
    <row r="1020" spans="1:17" ht="31.5" hidden="1">
      <c r="A1020" s="19"/>
      <c r="B1020" s="17"/>
      <c r="C1020" s="43">
        <v>3.3759999999999998E-2</v>
      </c>
      <c r="D1020" s="25" t="s">
        <v>463</v>
      </c>
      <c r="E1020" s="23">
        <f>'[31]Иркутская область_ФНС'!D$172*'[31]МО Иркутской области'!$C1020/100</f>
        <v>144.59846879999998</v>
      </c>
      <c r="F1020" s="8">
        <f>'[31]Иркутская область_ФНС'!E$172*'[31]МО Иркутской области'!$C1020/100</f>
        <v>147.36712639999999</v>
      </c>
      <c r="G1020" s="8">
        <f>'[31]Иркутская область_ФНС'!F$172*'[31]МО Иркутской области'!$C1020/100</f>
        <v>143.4577184</v>
      </c>
      <c r="H1020" s="8">
        <f>'[31]Иркутская область_ФНС'!G$172*'[31]МО Иркутской области'!$C1020/100</f>
        <v>5.3678400000000001E-2</v>
      </c>
      <c r="I1020" s="8">
        <f>'[31]Иркутская область_ФНС'!H$172*'[31]МО Иркутской области'!$C1020/100</f>
        <v>302.46676557529236</v>
      </c>
      <c r="J1020" s="8">
        <f>'[31]Иркутская область_ФНС'!I$172*'[31]МО Иркутской области'!$C1020/100</f>
        <v>156.1828389516055</v>
      </c>
      <c r="K1020" s="8">
        <f>'[31]Иркутская область_ФНС'!J$172*'[31]МО Иркутской области'!$C1020/100</f>
        <v>163.60702319754455</v>
      </c>
      <c r="L1020" s="8">
        <f>'[31]Иркутская область_ФНС'!K$172*'[31]МО Иркутской области'!$C1020/100</f>
        <v>166.21923617296753</v>
      </c>
      <c r="M1020" s="8">
        <f>'[31]Иркутская область_ФНС'!L$172*'[31]МО Иркутской области'!$C1020/100</f>
        <v>173.10722933447755</v>
      </c>
      <c r="N1020" s="8">
        <f>'[31]Иркутская область_ФНС'!M$172*'[31]МО Иркутской области'!$C1020/100</f>
        <v>164.9818721319777</v>
      </c>
      <c r="O1020" s="8">
        <f>'[31]Иркутская область_ФНС'!N$172*'[31]МО Иркутской области'!$C1020/100</f>
        <v>164.9818721319777</v>
      </c>
      <c r="P1020" s="8">
        <f>'[31]Иркутская область_ФНС'!O$172*'[31]МО Иркутской области'!$C1020/100</f>
        <v>173.92675756200478</v>
      </c>
      <c r="Q1020" s="9">
        <f t="shared" si="15"/>
        <v>1900.9505870578475</v>
      </c>
    </row>
    <row r="1021" spans="1:17" ht="47.25" hidden="1">
      <c r="A1021" s="20"/>
      <c r="B1021" s="18"/>
      <c r="C1021" s="43">
        <v>3.3759999999999998E-2</v>
      </c>
      <c r="D1021" s="25" t="s">
        <v>464</v>
      </c>
      <c r="E1021" s="23">
        <f>'[31]Иркутская область_ФНС'!D$173*'[31]МО Иркутской области'!$C1021/100</f>
        <v>0.65764479999999992</v>
      </c>
      <c r="F1021" s="8">
        <f>'[31]Иркутская область_ФНС'!E$173*'[31]МО Иркутской области'!$C1021/100</f>
        <v>0.78795839999999995</v>
      </c>
      <c r="G1021" s="8">
        <f>'[31]Иркутская область_ФНС'!F$173*'[31]МО Иркутской области'!$C1021/100</f>
        <v>0.84535039999999995</v>
      </c>
      <c r="H1021" s="8">
        <f>'[31]Иркутская область_ФНС'!G$173*'[31]МО Иркутской области'!$C1021/100</f>
        <v>1.688E-3</v>
      </c>
      <c r="I1021" s="8">
        <f>'[31]Иркутская область_ФНС'!H$173*'[31]МО Иркутской области'!$C1021/100</f>
        <v>1.649818721319777</v>
      </c>
      <c r="J1021" s="8">
        <f>'[31]Иркутская область_ФНС'!I$173*'[31]МО Иркутской области'!$C1021/100</f>
        <v>0.74984260883983855</v>
      </c>
      <c r="K1021" s="8">
        <f>'[31]Иркутская область_ФНС'!J$173*'[31]МО Иркутской области'!$C1021/100</f>
        <v>0.72207066036428902</v>
      </c>
      <c r="L1021" s="8">
        <f>'[31]Иркутская область_ФНС'!K$173*'[31]МО Иркутской области'!$C1021/100</f>
        <v>0.74461818288899262</v>
      </c>
      <c r="M1021" s="8">
        <f>'[31]Иркутская область_ФНС'!L$173*'[31]МО Иркутской области'!$C1021/100</f>
        <v>0.78985071283184316</v>
      </c>
      <c r="N1021" s="8">
        <f>'[31]Иркутская область_ФНС'!M$173*'[31]МО Иркутской области'!$C1021/100</f>
        <v>0.75946655138087049</v>
      </c>
      <c r="O1021" s="8">
        <f>'[31]Иркутская область_ФНС'!N$173*'[31]МО Иркутской области'!$C1021/100</f>
        <v>0.72688263163480504</v>
      </c>
      <c r="P1021" s="8">
        <f>'[31]Иркутская область_ФНС'!O$173*'[31]МО Иркутской области'!$C1021/100</f>
        <v>1.2068775667903977</v>
      </c>
      <c r="Q1021" s="9">
        <f t="shared" si="15"/>
        <v>9.6420692360508138</v>
      </c>
    </row>
    <row r="1022" spans="1:17" ht="47.25" hidden="1">
      <c r="A1022" s="21">
        <v>255</v>
      </c>
      <c r="B1022" s="16" t="s">
        <v>252</v>
      </c>
      <c r="C1022" s="43">
        <v>7.5599999999999999E-3</v>
      </c>
      <c r="D1022" s="25" t="s">
        <v>461</v>
      </c>
      <c r="E1022" s="23">
        <f>'[31]Иркутская область_ФНС'!D$170*$C1022/100</f>
        <v>38.580569999999994</v>
      </c>
      <c r="F1022" s="8">
        <f>'[31]Иркутская область_ФНС'!E$170*$C1022/100</f>
        <v>37.571083199999997</v>
      </c>
      <c r="G1022" s="8">
        <f>'[31]Иркутская область_ФНС'!F$170*$C1022/100</f>
        <v>35.058441600000002</v>
      </c>
      <c r="H1022" s="8">
        <f>'[31]Иркутская область_ФНС'!G$170*$C1022/100</f>
        <v>0.40944960000000002</v>
      </c>
      <c r="I1022" s="8">
        <f>'[31]Иркутская область_ФНС'!H$170*$C1022/100</f>
        <v>76.045109959884627</v>
      </c>
      <c r="J1022" s="8">
        <f>'[31]Иркутская область_ФНС'!I$170*$C1022/100</f>
        <v>37.474537588328566</v>
      </c>
      <c r="K1022" s="8">
        <f>'[31]Иркутская область_ФНС'!J$170*$C1022/100</f>
        <v>37.480695087110732</v>
      </c>
      <c r="L1022" s="8">
        <f>'[31]Иркутская область_ФНС'!K$170*$C1022/100</f>
        <v>39.315629724199461</v>
      </c>
      <c r="M1022" s="8">
        <f>'[31]Иркутская область_ФНС'!L$170*$C1022/100</f>
        <v>37.206686391303869</v>
      </c>
      <c r="N1022" s="8">
        <f>'[31]Иркутская область_ФНС'!M$170*$C1022/100</f>
        <v>38.783006079541146</v>
      </c>
      <c r="O1022" s="8">
        <f>'[31]Иркутская область_ФНС'!N$170*$C1022/100</f>
        <v>35.063876815106312</v>
      </c>
      <c r="P1022" s="8">
        <f>'[31]Иркутская область_ФНС'!O$170*$C1022/100</f>
        <v>39.019884747378157</v>
      </c>
      <c r="Q1022" s="9">
        <f t="shared" si="15"/>
        <v>452.00897079285295</v>
      </c>
    </row>
    <row r="1023" spans="1:17" ht="31.5" hidden="1">
      <c r="A1023" s="19"/>
      <c r="B1023" s="17"/>
      <c r="C1023" s="43">
        <v>7.5599999999999999E-3</v>
      </c>
      <c r="D1023" s="25" t="s">
        <v>462</v>
      </c>
      <c r="E1023" s="23">
        <f>'[31]Иркутская область_ФНС'!D$171*'[31]МО Иркутской области'!$C1023/100</f>
        <v>-3.2937408000000001</v>
      </c>
      <c r="F1023" s="8">
        <f>'[31]Иркутская область_ФНС'!E$171*'[31]МО Иркутской области'!$C1023/100</f>
        <v>-2.6690580000000002</v>
      </c>
      <c r="G1023" s="8">
        <f>'[31]Иркутская область_ФНС'!F$171*'[31]МО Иркутской области'!$C1023/100</f>
        <v>-4.3894115999999999</v>
      </c>
      <c r="H1023" s="8">
        <f>'[31]Иркутская область_ФНС'!G$171*'[31]МО Иркутской области'!$C1023/100</f>
        <v>-0.421848</v>
      </c>
      <c r="I1023" s="8">
        <f>'[31]Иркутская область_ФНС'!H$171*'[31]МО Иркутской области'!$C1023/100</f>
        <v>-8.0047484168299601</v>
      </c>
      <c r="J1023" s="8">
        <f>'[31]Иркутская область_ФНС'!I$171*'[31]МО Иркутской области'!$C1023/100</f>
        <v>-5.2338739648503569</v>
      </c>
      <c r="K1023" s="8">
        <f>'[31]Иркутская область_ФНС'!J$171*'[31]МО Иркутской области'!$C1023/100</f>
        <v>-5.2338739648503569</v>
      </c>
      <c r="L1023" s="8">
        <f>'[31]Иркутская область_ФНС'!K$171*'[31]МО Иркутской области'!$C1023/100</f>
        <v>-5.5417489039592018</v>
      </c>
      <c r="M1023" s="8">
        <f>'[31]Иркутская область_ФНС'!L$171*'[31]МО Иркутской области'!$C1023/100</f>
        <v>-5.2338739648503569</v>
      </c>
      <c r="N1023" s="8">
        <f>'[31]Иркутская область_ФНС'!M$171*'[31]МО Иркутской области'!$C1023/100</f>
        <v>-5.5417489039592018</v>
      </c>
      <c r="O1023" s="8">
        <f>'[31]Иркутская область_ФНС'!N$171*'[31]МО Иркутской области'!$C1023/100</f>
        <v>-5.5417489039592018</v>
      </c>
      <c r="P1023" s="8">
        <f>'[31]Иркутская область_ФНС'!O$171*'[31]МО Иркутской области'!$C1023/100</f>
        <v>-5.2404753349112765</v>
      </c>
      <c r="Q1023" s="9">
        <f t="shared" si="15"/>
        <v>-56.346150758169919</v>
      </c>
    </row>
    <row r="1024" spans="1:17" ht="31.5" hidden="1">
      <c r="A1024" s="19"/>
      <c r="B1024" s="17"/>
      <c r="C1024" s="43">
        <v>7.5599999999999999E-3</v>
      </c>
      <c r="D1024" s="25" t="s">
        <v>463</v>
      </c>
      <c r="E1024" s="23">
        <f>'[31]Иркутская область_ФНС'!D$172*'[31]МО Иркутской области'!$C1024/100</f>
        <v>32.380462800000004</v>
      </c>
      <c r="F1024" s="8">
        <f>'[31]Иркутская область_ФНС'!E$172*'[31]МО Иркутской области'!$C1024/100</f>
        <v>33.000458399999999</v>
      </c>
      <c r="G1024" s="8">
        <f>'[31]Иркутская область_ФНС'!F$172*'[31]МО Иркутской области'!$C1024/100</f>
        <v>32.125010400000001</v>
      </c>
      <c r="H1024" s="8">
        <f>'[31]Иркутская область_ФНС'!G$172*'[31]МО Иркутской области'!$C1024/100</f>
        <v>1.2020400000000001E-2</v>
      </c>
      <c r="I1024" s="8">
        <f>'[31]Иркутская область_ФНС'!H$172*'[31]МО Иркутской области'!$C1024/100</f>
        <v>67.732486603945802</v>
      </c>
      <c r="J1024" s="8">
        <f>'[31]Иркутская область_ФНС'!I$172*'[31]МО Иркутской области'!$C1024/100</f>
        <v>34.974593082764748</v>
      </c>
      <c r="K1024" s="8">
        <f>'[31]Иркутская область_ФНС'!J$172*'[31]МО Иркутской области'!$C1024/100</f>
        <v>36.637117753952516</v>
      </c>
      <c r="L1024" s="8">
        <f>'[31]Иркутская область_ФНС'!K$172*'[31]МО Иркутской области'!$C1024/100</f>
        <v>37.222080138259322</v>
      </c>
      <c r="M1024" s="8">
        <f>'[31]Иркутская область_ФНС'!L$172*'[31]МО Иркутской области'!$C1024/100</f>
        <v>38.764533583194627</v>
      </c>
      <c r="N1024" s="8">
        <f>'[31]Иркутская область_ФНС'!M$172*'[31]МО Иркутской области'!$C1024/100</f>
        <v>36.944992693061351</v>
      </c>
      <c r="O1024" s="8">
        <f>'[31]Иркутская область_ФНС'!N$172*'[31]МО Иркутской области'!$C1024/100</f>
        <v>36.944992693061351</v>
      </c>
      <c r="P1024" s="8">
        <f>'[31]Иркутская область_ФНС'!O$172*'[31]МО Иркутской области'!$C1024/100</f>
        <v>38.94805352988022</v>
      </c>
      <c r="Q1024" s="9">
        <f t="shared" si="15"/>
        <v>425.68680207811991</v>
      </c>
    </row>
    <row r="1025" spans="1:17" ht="47.25" hidden="1">
      <c r="A1025" s="20"/>
      <c r="B1025" s="18"/>
      <c r="C1025" s="43">
        <v>7.5599999999999999E-3</v>
      </c>
      <c r="D1025" s="25" t="s">
        <v>464</v>
      </c>
      <c r="E1025" s="23">
        <f>'[31]Иркутская область_ФНС'!D$173*'[31]МО Иркутской области'!$C1025/100</f>
        <v>0.14726880000000001</v>
      </c>
      <c r="F1025" s="8">
        <f>'[31]Иркутская область_ФНС'!E$173*'[31]МО Иркутской области'!$C1025/100</f>
        <v>0.17645039999999998</v>
      </c>
      <c r="G1025" s="8">
        <f>'[31]Иркутская область_ФНС'!F$173*'[31]МО Иркутской области'!$C1025/100</f>
        <v>0.18930240000000001</v>
      </c>
      <c r="H1025" s="8">
        <f>'[31]Иркутская область_ФНС'!G$173*'[31]МО Иркутской области'!$C1025/100</f>
        <v>3.7800000000000003E-4</v>
      </c>
      <c r="I1025" s="8">
        <f>'[31]Иркутская область_ФНС'!H$173*'[31]МО Иркутской области'!$C1025/100</f>
        <v>0.36944992693061357</v>
      </c>
      <c r="J1025" s="8">
        <f>'[31]Иркутская область_ФНС'!I$173*'[31]МО Иркутской области'!$C1025/100</f>
        <v>0.16791499178996386</v>
      </c>
      <c r="K1025" s="8">
        <f>'[31]Иркутская область_ФНС'!J$173*'[31]МО Иркутской области'!$C1025/100</f>
        <v>0.16169591801996519</v>
      </c>
      <c r="L1025" s="8">
        <f>'[31]Иркутская область_ФНС'!K$173*'[31]МО Иркутской области'!$C1025/100</f>
        <v>0.16674506702135022</v>
      </c>
      <c r="M1025" s="8">
        <f>'[31]Иркутская область_ФНС'!L$173*'[31]МО Иркутской области'!$C1025/100</f>
        <v>0.17687415251803124</v>
      </c>
      <c r="N1025" s="8">
        <f>'[31]Иркутская область_ФНС'!M$173*'[31]МО Иркутской области'!$C1025/100</f>
        <v>0.17007011636372574</v>
      </c>
      <c r="O1025" s="8">
        <f>'[31]Иркутская область_ФНС'!N$173*'[31]МО Иркутской области'!$C1025/100</f>
        <v>0.16277348030684619</v>
      </c>
      <c r="P1025" s="8">
        <f>'[31]Иркутская область_ФНС'!O$173*'[31]МО Иркутской области'!$C1025/100</f>
        <v>0.27026049777652272</v>
      </c>
      <c r="Q1025" s="9">
        <f t="shared" si="15"/>
        <v>2.1591837507270184</v>
      </c>
    </row>
    <row r="1026" spans="1:17" ht="31.5" hidden="1">
      <c r="A1026" s="21">
        <v>256</v>
      </c>
      <c r="B1026" s="16" t="s">
        <v>253</v>
      </c>
      <c r="C1026" s="43">
        <v>8.1399999999999997E-3</v>
      </c>
      <c r="D1026" s="25" t="s">
        <v>461</v>
      </c>
      <c r="E1026" s="23">
        <f>'[31]Иркутская область_ФНС'!D$170*$C1026/100</f>
        <v>41.540455000000001</v>
      </c>
      <c r="F1026" s="8">
        <f>'[31]Иркутская область_ФНС'!E$170*$C1026/100</f>
        <v>40.4535208</v>
      </c>
      <c r="G1026" s="8">
        <f>'[31]Иркутская область_ФНС'!F$170*$C1026/100</f>
        <v>37.748110400000002</v>
      </c>
      <c r="H1026" s="8">
        <f>'[31]Иркутская область_ФНС'!G$170*$C1026/100</f>
        <v>0.44086239999999999</v>
      </c>
      <c r="I1026" s="8">
        <f>'[31]Иркутская область_ФНС'!H$170*$C1026/100</f>
        <v>81.879258607600633</v>
      </c>
      <c r="J1026" s="8">
        <f>'[31]Иркутская область_ФНС'!I$170*$C1026/100</f>
        <v>40.349568249866998</v>
      </c>
      <c r="K1026" s="8">
        <f>'[31]Иркутская область_ФНС'!J$170*$C1026/100</f>
        <v>40.356198149349389</v>
      </c>
      <c r="L1026" s="8">
        <f>'[31]Иркутская область_ФНС'!K$170*$C1026/100</f>
        <v>42.331908195103651</v>
      </c>
      <c r="M1026" s="8">
        <f>'[31]Иркутская область_ФНС'!L$170*$C1026/100</f>
        <v>40.061167622382733</v>
      </c>
      <c r="N1026" s="8">
        <f>'[31]Иркутская область_ФНС'!M$170*$C1026/100</f>
        <v>41.758421889876317</v>
      </c>
      <c r="O1026" s="8">
        <f>'[31]Иркутская область_ФНС'!N$170*$C1026/100</f>
        <v>37.753962602508651</v>
      </c>
      <c r="P1026" s="8">
        <f>'[31]Иркутская область_ФНС'!O$170*$C1026/100</f>
        <v>42.013473788843683</v>
      </c>
      <c r="Q1026" s="9">
        <f t="shared" si="15"/>
        <v>486.68690770553206</v>
      </c>
    </row>
    <row r="1027" spans="1:17" ht="31.5" hidden="1">
      <c r="A1027" s="19"/>
      <c r="B1027" s="17"/>
      <c r="C1027" s="43">
        <v>8.1399999999999997E-3</v>
      </c>
      <c r="D1027" s="25" t="s">
        <v>462</v>
      </c>
      <c r="E1027" s="23">
        <f>'[31]Иркутская область_ФНС'!D$171*'[31]МО Иркутской области'!$C1027/100</f>
        <v>-3.5464351999999995</v>
      </c>
      <c r="F1027" s="8">
        <f>'[31]Иркутская область_ФНС'!E$171*'[31]МО Иркутской области'!$C1027/100</f>
        <v>-2.8738269999999999</v>
      </c>
      <c r="G1027" s="8">
        <f>'[31]Иркутская область_ФНС'!F$171*'[31]МО Иркутской области'!$C1027/100</f>
        <v>-4.7261654000000002</v>
      </c>
      <c r="H1027" s="8">
        <f>'[31]Иркутская область_ФНС'!G$171*'[31]МО Иркутской области'!$C1027/100</f>
        <v>-0.454212</v>
      </c>
      <c r="I1027" s="8">
        <f>'[31]Иркутская область_ФНС'!H$171*'[31]МО Иркутской области'!$C1027/100</f>
        <v>-8.6188693271158545</v>
      </c>
      <c r="J1027" s="8">
        <f>'[31]Иркутская область_ФНС'!I$171*'[31]МО Иркутской области'!$C1027/100</f>
        <v>-5.6354145600372885</v>
      </c>
      <c r="K1027" s="8">
        <f>'[31]Иркутская область_ФНС'!J$171*'[31]МО Иркутской области'!$C1027/100</f>
        <v>-5.6354145600372885</v>
      </c>
      <c r="L1027" s="8">
        <f>'[31]Иркутская область_ФНС'!K$171*'[31]МО Иркутской области'!$C1027/100</f>
        <v>-5.9669095341571303</v>
      </c>
      <c r="M1027" s="8">
        <f>'[31]Иркутская область_ФНС'!L$171*'[31]МО Иркутской области'!$C1027/100</f>
        <v>-5.6354145600372885</v>
      </c>
      <c r="N1027" s="8">
        <f>'[31]Иркутская область_ФНС'!M$171*'[31]МО Иркутской области'!$C1027/100</f>
        <v>-5.9669095341571303</v>
      </c>
      <c r="O1027" s="8">
        <f>'[31]Иркутская область_ФНС'!N$171*'[31]МО Иркутской области'!$C1027/100</f>
        <v>-5.9669095341571303</v>
      </c>
      <c r="P1027" s="8">
        <f>'[31]Иркутская область_ФНС'!O$171*'[31]МО Иркутской области'!$C1027/100</f>
        <v>-5.6425223844150514</v>
      </c>
      <c r="Q1027" s="9">
        <f t="shared" si="15"/>
        <v>-60.669003594114173</v>
      </c>
    </row>
    <row r="1028" spans="1:17" ht="31.5" hidden="1">
      <c r="A1028" s="19"/>
      <c r="B1028" s="17"/>
      <c r="C1028" s="43">
        <v>8.1399999999999997E-3</v>
      </c>
      <c r="D1028" s="25" t="s">
        <v>463</v>
      </c>
      <c r="E1028" s="23">
        <f>'[31]Иркутская область_ФНС'!D$172*'[31]МО Иркутской области'!$C1028/100</f>
        <v>34.8646782</v>
      </c>
      <c r="F1028" s="8">
        <f>'[31]Иркутская область_ФНС'!E$172*'[31]МО Иркутской области'!$C1028/100</f>
        <v>35.532239599999997</v>
      </c>
      <c r="G1028" s="8">
        <f>'[31]Иркутская область_ФНС'!F$172*'[31]МО Иркутской области'!$C1028/100</f>
        <v>34.5896276</v>
      </c>
      <c r="H1028" s="8">
        <f>'[31]Иркутская область_ФНС'!G$172*'[31]МО Иркутской области'!$C1028/100</f>
        <v>1.29426E-2</v>
      </c>
      <c r="I1028" s="8">
        <f>'[31]Иркутская область_ФНС'!H$172*'[31]МО Иркутской области'!$C1028/100</f>
        <v>72.928894306364924</v>
      </c>
      <c r="J1028" s="8">
        <f>'[31]Иркутская область_ФНС'!I$172*'[31]МО Иркутской области'!$C1028/100</f>
        <v>37.657829060013889</v>
      </c>
      <c r="K1028" s="8">
        <f>'[31]Иркутская область_ФНС'!J$172*'[31]МО Иркутской области'!$C1028/100</f>
        <v>39.447901920261039</v>
      </c>
      <c r="L1028" s="8">
        <f>'[31]Иркутская область_ФНС'!K$172*'[31]МО Иркутской области'!$C1028/100</f>
        <v>40.077742371088739</v>
      </c>
      <c r="M1028" s="8">
        <f>'[31]Иркутская область_ФНС'!L$172*'[31]МО Иркутской области'!$C1028/100</f>
        <v>41.73853219142913</v>
      </c>
      <c r="N1028" s="8">
        <f>'[31]Иркутская область_ФНС'!M$172*'[31]МО Иркутской области'!$C1028/100</f>
        <v>39.779396894380874</v>
      </c>
      <c r="O1028" s="8">
        <f>'[31]Иркутская область_ФНС'!N$172*'[31]МО Иркутской области'!$C1028/100</f>
        <v>39.779396894380874</v>
      </c>
      <c r="P1028" s="8">
        <f>'[31]Иркутская область_ФНС'!O$172*'[31]МО Иркутской области'!$C1028/100</f>
        <v>41.93613171074405</v>
      </c>
      <c r="Q1028" s="9">
        <f t="shared" si="15"/>
        <v>458.34531334866352</v>
      </c>
    </row>
    <row r="1029" spans="1:17" ht="47.25" hidden="1">
      <c r="A1029" s="20"/>
      <c r="B1029" s="18"/>
      <c r="C1029" s="43">
        <v>8.1399999999999997E-3</v>
      </c>
      <c r="D1029" s="25" t="s">
        <v>464</v>
      </c>
      <c r="E1029" s="23">
        <f>'[31]Иркутская область_ФНС'!D$173*'[31]МО Иркутской области'!$C1029/100</f>
        <v>0.15856719999999999</v>
      </c>
      <c r="F1029" s="8">
        <f>'[31]Иркутская область_ФНС'!E$173*'[31]МО Иркутской области'!$C1029/100</f>
        <v>0.18998760000000001</v>
      </c>
      <c r="G1029" s="8">
        <f>'[31]Иркутская область_ФНС'!F$173*'[31]МО Иркутской области'!$C1029/100</f>
        <v>0.20382559999999997</v>
      </c>
      <c r="H1029" s="8">
        <f>'[31]Иркутская область_ФНС'!G$173*'[31]МО Иркутской области'!$C1029/100</f>
        <v>4.0700000000000003E-4</v>
      </c>
      <c r="I1029" s="8">
        <f>'[31]Иркутская область_ФНС'!H$173*'[31]МО Иркутской области'!$C1029/100</f>
        <v>0.39779396894380881</v>
      </c>
      <c r="J1029" s="8">
        <f>'[31]Иркутская область_ФНС'!I$173*'[31]МО Иркутской области'!$C1029/100</f>
        <v>0.18079735888496107</v>
      </c>
      <c r="K1029" s="8">
        <f>'[31]Иркутская область_ФНС'!J$173*'[31]МО Иркутской области'!$C1029/100</f>
        <v>0.17410116040774029</v>
      </c>
      <c r="L1029" s="8">
        <f>'[31]Иркутская область_ФНС'!K$173*'[31]МО Иркутской области'!$C1029/100</f>
        <v>0.17953767798330567</v>
      </c>
      <c r="M1029" s="8">
        <f>'[31]Иркутская область_ФНС'!L$173*'[31]МО Иркутской области'!$C1029/100</f>
        <v>0.19044386263184843</v>
      </c>
      <c r="N1029" s="8">
        <f>'[31]Иркутская область_ФНС'!M$173*'[31]МО Иркутской области'!$C1029/100</f>
        <v>0.18311782370379995</v>
      </c>
      <c r="O1029" s="8">
        <f>'[31]Иркутская область_ФНС'!N$173*'[31]МО Иркутской области'!$C1029/100</f>
        <v>0.17526139281715974</v>
      </c>
      <c r="P1029" s="8">
        <f>'[31]Иркутская область_ФНС'!O$173*'[31]МО Иркутской области'!$C1029/100</f>
        <v>0.29099476876995967</v>
      </c>
      <c r="Q1029" s="9">
        <f t="shared" si="15"/>
        <v>2.3248354141425835</v>
      </c>
    </row>
    <row r="1030" spans="1:17" ht="47.25" hidden="1">
      <c r="A1030" s="21">
        <v>257</v>
      </c>
      <c r="B1030" s="16" t="s">
        <v>254</v>
      </c>
      <c r="C1030" s="43">
        <v>2.7949999999999999E-2</v>
      </c>
      <c r="D1030" s="25" t="s">
        <v>461</v>
      </c>
      <c r="E1030" s="23">
        <f>'[31]Иркутская область_ФНС'!D$170*$C1030/100</f>
        <v>142.63583750000001</v>
      </c>
      <c r="F1030" s="8">
        <f>'[31]Иркутская область_ФНС'!E$170*$C1030/100</f>
        <v>138.903674</v>
      </c>
      <c r="G1030" s="8">
        <f>'[31]Иркутская область_ФНС'!F$170*$C1030/100</f>
        <v>129.61421199999998</v>
      </c>
      <c r="H1030" s="8">
        <f>'[31]Иркутская область_ФНС'!G$170*$C1030/100</f>
        <v>1.5137719999999999</v>
      </c>
      <c r="I1030" s="8">
        <f>'[31]Иркутская область_ФНС'!H$170*$C1030/100</f>
        <v>281.14561155803904</v>
      </c>
      <c r="J1030" s="8">
        <f>'[31]Иркутская область_ФНС'!I$170*$C1030/100</f>
        <v>138.5467361896539</v>
      </c>
      <c r="K1030" s="8">
        <f>'[31]Иркутская область_ФНС'!J$170*$C1030/100</f>
        <v>138.56950101650068</v>
      </c>
      <c r="L1030" s="8">
        <f>'[31]Иркутская область_ФНС'!K$170*$C1030/100</f>
        <v>145.35341941684854</v>
      </c>
      <c r="M1030" s="8">
        <f>'[31]Иркутская область_ФНС'!L$170*$C1030/100</f>
        <v>137.55646622181789</v>
      </c>
      <c r="N1030" s="8">
        <f>'[31]Иркутская область_ФНС'!M$170*$C1030/100</f>
        <v>143.38426189459989</v>
      </c>
      <c r="O1030" s="8">
        <f>'[31]Иркутская область_ФНС'!N$170*$C1030/100</f>
        <v>129.63430647912983</v>
      </c>
      <c r="P1030" s="8">
        <f>'[31]Иркутская область_ФНС'!O$170*$C1030/100</f>
        <v>144.26002363614015</v>
      </c>
      <c r="Q1030" s="9">
        <f t="shared" si="15"/>
        <v>1671.1178219127298</v>
      </c>
    </row>
    <row r="1031" spans="1:17" ht="31.5" hidden="1">
      <c r="A1031" s="19"/>
      <c r="B1031" s="17"/>
      <c r="C1031" s="43">
        <v>2.7949999999999999E-2</v>
      </c>
      <c r="D1031" s="25" t="s">
        <v>462</v>
      </c>
      <c r="E1031" s="23">
        <f>'[31]Иркутская область_ФНС'!D$171*'[31]МО Иркутской области'!$C1031/100</f>
        <v>-12.177256</v>
      </c>
      <c r="F1031" s="8">
        <f>'[31]Иркутская область_ФНС'!E$171*'[31]МО Иркутской области'!$C1031/100</f>
        <v>-9.8677475000000001</v>
      </c>
      <c r="G1031" s="8">
        <f>'[31]Иркутская область_ФНС'!F$171*'[31]МО Иркутской области'!$C1031/100</f>
        <v>-16.228049500000001</v>
      </c>
      <c r="H1031" s="8">
        <f>'[31]Иркутская область_ФНС'!G$171*'[31]МО Иркутской области'!$C1031/100</f>
        <v>-1.5596099999999999</v>
      </c>
      <c r="I1031" s="8">
        <f>'[31]Иркутская область_ФНС'!H$171*'[31]МО Иркутской области'!$C1031/100</f>
        <v>-29.594274900846209</v>
      </c>
      <c r="J1031" s="8">
        <f>'[31]Иркутская область_ФНС'!I$171*'[31]МО Иркутской области'!$C1031/100</f>
        <v>-19.350102819784059</v>
      </c>
      <c r="K1031" s="8">
        <f>'[31]Иркутская область_ФНС'!J$171*'[31]МО Иркутской области'!$C1031/100</f>
        <v>-19.350102819784059</v>
      </c>
      <c r="L1031" s="8">
        <f>'[31]Иркутская область_ФНС'!K$171*'[31]МО Иркутской области'!$C1031/100</f>
        <v>-20.488344162124299</v>
      </c>
      <c r="M1031" s="8">
        <f>'[31]Иркутская область_ФНС'!L$171*'[31]МО Иркутской области'!$C1031/100</f>
        <v>-19.350102819784059</v>
      </c>
      <c r="N1031" s="8">
        <f>'[31]Иркутская область_ФНС'!M$171*'[31]МО Иркутской области'!$C1031/100</f>
        <v>-20.488344162124299</v>
      </c>
      <c r="O1031" s="8">
        <f>'[31]Иркутская область_ФНС'!N$171*'[31]МО Иркутской области'!$C1031/100</f>
        <v>-20.488344162124299</v>
      </c>
      <c r="P1031" s="8">
        <f>'[31]Иркутская область_ФНС'!O$171*'[31]МО Иркутской области'!$C1031/100</f>
        <v>-19.374508678673305</v>
      </c>
      <c r="Q1031" s="9">
        <f t="shared" si="15"/>
        <v>-208.31678752524456</v>
      </c>
    </row>
    <row r="1032" spans="1:17" ht="31.5" hidden="1">
      <c r="A1032" s="19"/>
      <c r="B1032" s="17"/>
      <c r="C1032" s="43">
        <v>2.7949999999999999E-2</v>
      </c>
      <c r="D1032" s="25" t="s">
        <v>463</v>
      </c>
      <c r="E1032" s="23">
        <f>'[31]Иркутская область_ФНС'!D$172*'[31]МО Иркутской области'!$C1032/100</f>
        <v>119.7134835</v>
      </c>
      <c r="F1032" s="8">
        <f>'[31]Иркутская область_ФНС'!E$172*'[31]МО Иркутской области'!$C1032/100</f>
        <v>122.005663</v>
      </c>
      <c r="G1032" s="8">
        <f>'[31]Иркутская область_ФНС'!F$172*'[31]МО Иркутской области'!$C1032/100</f>
        <v>118.769053</v>
      </c>
      <c r="H1032" s="8">
        <f>'[31]Иркутская область_ФНС'!G$172*'[31]МО Иркутской области'!$C1032/100</f>
        <v>4.4440500000000001E-2</v>
      </c>
      <c r="I1032" s="8">
        <f>'[31]Иркутская область_ФНС'!H$172*'[31]МО Иркутской области'!$C1032/100</f>
        <v>250.41309531485254</v>
      </c>
      <c r="J1032" s="8">
        <f>'[31]Иркутская область_ФНС'!I$172*'[31]МО Иркутской области'!$C1032/100</f>
        <v>129.30421648985114</v>
      </c>
      <c r="K1032" s="8">
        <f>'[31]Иркутская область_ФНС'!J$172*'[31]МО Иркутской области'!$C1032/100</f>
        <v>135.45071973848846</v>
      </c>
      <c r="L1032" s="8">
        <f>'[31]Иркутская область_ФНС'!K$172*'[31]МО Иркутской области'!$C1032/100</f>
        <v>137.61337828893494</v>
      </c>
      <c r="M1032" s="8">
        <f>'[31]Иркутская область_ФНС'!L$172*'[31]МО Иркутской области'!$C1032/100</f>
        <v>143.31596741405949</v>
      </c>
      <c r="N1032" s="8">
        <f>'[31]Иркутская область_ФНС'!M$172*'[31]МО Иркутской области'!$C1032/100</f>
        <v>136.58896108082865</v>
      </c>
      <c r="O1032" s="8">
        <f>'[31]Иркутская область_ФНС'!N$172*'[31]МО Иркутской области'!$C1032/100</f>
        <v>136.58896108082865</v>
      </c>
      <c r="P1032" s="8">
        <f>'[31]Иркутская область_ФНС'!O$172*'[31]МО Иркутской области'!$C1032/100</f>
        <v>143.99445716404128</v>
      </c>
      <c r="Q1032" s="9">
        <f t="shared" si="15"/>
        <v>1573.8023965718849</v>
      </c>
    </row>
    <row r="1033" spans="1:17" ht="47.25" hidden="1">
      <c r="A1033" s="20"/>
      <c r="B1033" s="18"/>
      <c r="C1033" s="43">
        <v>2.7949999999999999E-2</v>
      </c>
      <c r="D1033" s="25" t="s">
        <v>464</v>
      </c>
      <c r="E1033" s="23">
        <f>'[31]Иркутская область_ФНС'!D$173*'[31]МО Иркутской области'!$C1033/100</f>
        <v>0.54446600000000001</v>
      </c>
      <c r="F1033" s="8">
        <f>'[31]Иркутская область_ФНС'!E$173*'[31]МО Иркутской области'!$C1033/100</f>
        <v>0.65235299999999996</v>
      </c>
      <c r="G1033" s="8">
        <f>'[31]Иркутская область_ФНС'!F$173*'[31]МО Иркутской области'!$C1033/100</f>
        <v>0.69986800000000005</v>
      </c>
      <c r="H1033" s="8">
        <f>'[31]Иркутская область_ФНС'!G$173*'[31]МО Иркутской области'!$C1033/100</f>
        <v>1.3974999999999999E-3</v>
      </c>
      <c r="I1033" s="8">
        <f>'[31]Иркутская область_ФНС'!H$173*'[31]МО Иркутской области'!$C1033/100</f>
        <v>1.3658896108082867</v>
      </c>
      <c r="J1033" s="8">
        <f>'[31]Иркутская область_ФНС'!I$173*'[31]МО Иркутской области'!$C1033/100</f>
        <v>0.62079682811236625</v>
      </c>
      <c r="K1033" s="8">
        <f>'[31]Иркутская область_ФНС'!J$173*'[31]МО Иркутской области'!$C1033/100</f>
        <v>0.59780435299709356</v>
      </c>
      <c r="L1033" s="8">
        <f>'[31]Иркутская область_ФНС'!K$173*'[31]МО Иркутской области'!$C1033/100</f>
        <v>0.61647151101147346</v>
      </c>
      <c r="M1033" s="8">
        <f>'[31]Иркутская область_ФНС'!L$173*'[31]МО Иркутской области'!$C1033/100</f>
        <v>0.65391965117446726</v>
      </c>
      <c r="N1033" s="8">
        <f>'[31]Иркутская область_ФНС'!M$173*'[31]МО Иркутской области'!$C1033/100</f>
        <v>0.62876451750874796</v>
      </c>
      <c r="O1033" s="8">
        <f>'[31]Иркутская область_ФНС'!N$173*'[31]МО Иркутской области'!$C1033/100</f>
        <v>0.60178819769528435</v>
      </c>
      <c r="P1033" s="8">
        <f>'[31]Иркутская область_ФНС'!O$173*'[31]МО Иркутской области'!$C1033/100</f>
        <v>0.99917736942510715</v>
      </c>
      <c r="Q1033" s="9">
        <f t="shared" si="15"/>
        <v>7.982696538732827</v>
      </c>
    </row>
    <row r="1034" spans="1:17" ht="63" hidden="1">
      <c r="A1034" s="21">
        <v>258</v>
      </c>
      <c r="B1034" s="16" t="s">
        <v>255</v>
      </c>
      <c r="C1034" s="43">
        <v>1.315E-2</v>
      </c>
      <c r="D1034" s="25" t="s">
        <v>461</v>
      </c>
      <c r="E1034" s="23">
        <f>'[31]Иркутская область_ФНС'!D$170*$C1034/100</f>
        <v>67.107737499999999</v>
      </c>
      <c r="F1034" s="8">
        <f>'[31]Иркутская область_ФНС'!E$170*$C1034/100</f>
        <v>65.351818000000009</v>
      </c>
      <c r="G1034" s="8">
        <f>'[31]Иркутская область_ФНС'!F$170*$C1034/100</f>
        <v>60.981284000000002</v>
      </c>
      <c r="H1034" s="8">
        <f>'[31]Иркутская область_ФНС'!G$170*$C1034/100</f>
        <v>0.71220399999999995</v>
      </c>
      <c r="I1034" s="8">
        <f>'[31]Иркутская область_ФНС'!H$170*$C1034/100</f>
        <v>132.27423227149245</v>
      </c>
      <c r="J1034" s="8">
        <f>'[31]Иркутская область_ФНС'!I$170*$C1034/100</f>
        <v>65.183884826259344</v>
      </c>
      <c r="K1034" s="8">
        <f>'[31]Иркутская область_ФНС'!J$170*$C1034/100</f>
        <v>65.194595290410874</v>
      </c>
      <c r="L1034" s="8">
        <f>'[31]Иркутская область_ФНС'!K$170*$C1034/100</f>
        <v>68.386313607569178</v>
      </c>
      <c r="M1034" s="8">
        <f>'[31]Иркутская область_ФНС'!L$170*$C1034/100</f>
        <v>64.717979635667447</v>
      </c>
      <c r="N1034" s="8">
        <f>'[31]Иркутская область_ФНС'!M$170*$C1034/100</f>
        <v>67.459858458461127</v>
      </c>
      <c r="O1034" s="8">
        <f>'[31]Иркутская область_ФНС'!N$170*$C1034/100</f>
        <v>60.990738110932277</v>
      </c>
      <c r="P1034" s="8">
        <f>'[31]Иркутская область_ФНС'!O$170*$C1034/100</f>
        <v>67.871889474606192</v>
      </c>
      <c r="Q1034" s="9">
        <f t="shared" si="15"/>
        <v>786.23253517539899</v>
      </c>
    </row>
    <row r="1035" spans="1:17" ht="31.5" hidden="1">
      <c r="A1035" s="19"/>
      <c r="B1035" s="17"/>
      <c r="C1035" s="43">
        <v>1.315E-2</v>
      </c>
      <c r="D1035" s="25" t="s">
        <v>462</v>
      </c>
      <c r="E1035" s="23">
        <f>'[31]Иркутская область_ФНС'!D$171*'[31]МО Иркутской области'!$C1035/100</f>
        <v>-5.7291920000000003</v>
      </c>
      <c r="F1035" s="8">
        <f>'[31]Иркутская область_ФНС'!E$171*'[31]МО Иркутской области'!$C1035/100</f>
        <v>-4.6426075000000004</v>
      </c>
      <c r="G1035" s="8">
        <f>'[31]Иркутская область_ФНС'!F$171*'[31]МО Иркутской области'!$C1035/100</f>
        <v>-7.6350215000000006</v>
      </c>
      <c r="H1035" s="8">
        <f>'[31]Иркутская область_ФНС'!G$171*'[31]МО Иркутской области'!$C1035/100</f>
        <v>-0.73376999999999992</v>
      </c>
      <c r="I1035" s="8">
        <f>'[31]Иркутская область_ФНС'!H$171*'[31]МО Иркутской области'!$C1035/100</f>
        <v>-13.923603396999201</v>
      </c>
      <c r="J1035" s="8">
        <f>'[31]Иркутская область_ФНС'!I$171*'[31]МО Иркутской области'!$C1035/100</f>
        <v>-9.1038945288071691</v>
      </c>
      <c r="K1035" s="8">
        <f>'[31]Иркутская область_ФНС'!J$171*'[31]МО Иркутской области'!$C1035/100</f>
        <v>-9.1038945288071691</v>
      </c>
      <c r="L1035" s="8">
        <f>'[31]Иркутская область_ФНС'!K$171*'[31]МО Иркутской области'!$C1035/100</f>
        <v>-9.639417736384063</v>
      </c>
      <c r="M1035" s="8">
        <f>'[31]Иркутская область_ФНС'!L$171*'[31]МО Иркутской области'!$C1035/100</f>
        <v>-9.1038945288071691</v>
      </c>
      <c r="N1035" s="8">
        <f>'[31]Иркутская область_ФНС'!M$171*'[31]МО Иркутской области'!$C1035/100</f>
        <v>-9.639417736384063</v>
      </c>
      <c r="O1035" s="8">
        <f>'[31]Иркутская область_ФНС'!N$171*'[31]МО Иркутской области'!$C1035/100</f>
        <v>-9.639417736384063</v>
      </c>
      <c r="P1035" s="8">
        <f>'[31]Иркутская область_ФНС'!O$171*'[31]МО Иркутской области'!$C1035/100</f>
        <v>-9.1153770706459376</v>
      </c>
      <c r="Q1035" s="9">
        <f t="shared" si="15"/>
        <v>-98.009508263218834</v>
      </c>
    </row>
    <row r="1036" spans="1:17" ht="31.5" hidden="1">
      <c r="A1036" s="19"/>
      <c r="B1036" s="17"/>
      <c r="C1036" s="43">
        <v>1.315E-2</v>
      </c>
      <c r="D1036" s="25" t="s">
        <v>463</v>
      </c>
      <c r="E1036" s="23">
        <f>'[31]Иркутская область_ФНС'!D$172*'[31]МО Иркутской области'!$C1036/100</f>
        <v>56.323159500000003</v>
      </c>
      <c r="F1036" s="8">
        <f>'[31]Иркутская область_ФНС'!E$172*'[31]МО Иркутской области'!$C1036/100</f>
        <v>57.401590999999996</v>
      </c>
      <c r="G1036" s="8">
        <f>'[31]Иркутская область_ФНС'!F$172*'[31]МО Иркутской области'!$C1036/100</f>
        <v>55.878820999999995</v>
      </c>
      <c r="H1036" s="8">
        <f>'[31]Иркутская область_ФНС'!G$172*'[31]МО Иркутской области'!$C1036/100</f>
        <v>2.09085E-2</v>
      </c>
      <c r="I1036" s="8">
        <f>'[31]Иркутская область_ФНС'!H$172*'[31]МО Иркутской области'!$C1036/100</f>
        <v>117.81510566691634</v>
      </c>
      <c r="J1036" s="8">
        <f>'[31]Иркутская область_ФНС'!I$172*'[31]МО Иркутской области'!$C1036/100</f>
        <v>60.835436380734976</v>
      </c>
      <c r="K1036" s="8">
        <f>'[31]Иркутская область_ФНС'!J$172*'[31]МО Иркутской области'!$C1036/100</f>
        <v>63.727261701650214</v>
      </c>
      <c r="L1036" s="8">
        <f>'[31]Иркутская область_ФНС'!K$172*'[31]МО Иркутской области'!$C1036/100</f>
        <v>64.744755796046306</v>
      </c>
      <c r="M1036" s="8">
        <f>'[31]Иркутская область_ФНС'!L$172*'[31]МО Иркутской области'!$C1036/100</f>
        <v>67.427727066006526</v>
      </c>
      <c r="N1036" s="8">
        <f>'[31]Иркутская область_ФНС'!M$172*'[31]МО Иркутской области'!$C1036/100</f>
        <v>64.262784909227094</v>
      </c>
      <c r="O1036" s="8">
        <f>'[31]Иркутская область_ФНС'!N$172*'[31]МО Иркутской области'!$C1036/100</f>
        <v>64.262784909227094</v>
      </c>
      <c r="P1036" s="8">
        <f>'[31]Иркутская область_ФНС'!O$172*'[31]МО Иркутской области'!$C1036/100</f>
        <v>67.746944962688474</v>
      </c>
      <c r="Q1036" s="9">
        <f t="shared" si="15"/>
        <v>740.44728139249696</v>
      </c>
    </row>
    <row r="1037" spans="1:17" ht="47.25" hidden="1">
      <c r="A1037" s="20"/>
      <c r="B1037" s="18"/>
      <c r="C1037" s="43">
        <v>1.315E-2</v>
      </c>
      <c r="D1037" s="25" t="s">
        <v>464</v>
      </c>
      <c r="E1037" s="23">
        <f>'[31]Иркутская область_ФНС'!D$173*'[31]МО Иркутской области'!$C1037/100</f>
        <v>0.256162</v>
      </c>
      <c r="F1037" s="8">
        <f>'[31]Иркутская область_ФНС'!E$173*'[31]МО Иркутской области'!$C1037/100</f>
        <v>0.306921</v>
      </c>
      <c r="G1037" s="8">
        <f>'[31]Иркутская область_ФНС'!F$173*'[31]МО Иркутской области'!$C1037/100</f>
        <v>0.32927599999999996</v>
      </c>
      <c r="H1037" s="8">
        <f>'[31]Иркутская область_ФНС'!G$173*'[31]МО Иркутской области'!$C1037/100</f>
        <v>6.5749999999999999E-4</v>
      </c>
      <c r="I1037" s="8">
        <f>'[31]Иркутская область_ФНС'!H$173*'[31]МО Иркутской области'!$C1037/100</f>
        <v>0.64262784909227089</v>
      </c>
      <c r="J1037" s="8">
        <f>'[31]Иркутская область_ФНС'!I$173*'[31]МО Иркутской области'!$C1037/100</f>
        <v>0.29207435741243715</v>
      </c>
      <c r="K1037" s="8">
        <f>'[31]Иркутская область_ФНС'!J$173*'[31]МО Иркутской области'!$C1037/100</f>
        <v>0.28125678861938391</v>
      </c>
      <c r="L1037" s="8">
        <f>'[31]Иркутская область_ФНС'!K$173*'[31]МО Иркутской области'!$C1037/100</f>
        <v>0.29003936922364493</v>
      </c>
      <c r="M1037" s="8">
        <f>'[31]Иркутская область_ФНС'!L$173*'[31]МО Иркутской области'!$C1037/100</f>
        <v>0.30765808275292472</v>
      </c>
      <c r="N1037" s="8">
        <f>'[31]Иркутская область_ФНС'!M$173*'[31]МО Иркутской области'!$C1037/100</f>
        <v>0.29582301986547532</v>
      </c>
      <c r="O1037" s="8">
        <f>'[31]Иркутская область_ФНС'!N$173*'[31]МО Иркутской области'!$C1037/100</f>
        <v>0.28313111984590306</v>
      </c>
      <c r="P1037" s="8">
        <f>'[31]Иркутская область_ФНС'!O$173*'[31]МО Иркутской области'!$C1037/100</f>
        <v>0.47009597166154415</v>
      </c>
      <c r="Q1037" s="9">
        <f t="shared" si="15"/>
        <v>3.7557230584735839</v>
      </c>
    </row>
    <row r="1038" spans="1:17" ht="47.25" hidden="1">
      <c r="A1038" s="21">
        <v>259</v>
      </c>
      <c r="B1038" s="16" t="s">
        <v>256</v>
      </c>
      <c r="C1038" s="43">
        <v>1.21E-2</v>
      </c>
      <c r="D1038" s="25" t="s">
        <v>461</v>
      </c>
      <c r="E1038" s="23">
        <f>'[31]Иркутская область_ФНС'!D$170*$C1038/100</f>
        <v>61.749324999999999</v>
      </c>
      <c r="F1038" s="8">
        <f>'[31]Иркутская область_ФНС'!E$170*$C1038/100</f>
        <v>60.133611999999992</v>
      </c>
      <c r="G1038" s="8">
        <f>'[31]Иркутская область_ФНС'!F$170*$C1038/100</f>
        <v>56.112056000000003</v>
      </c>
      <c r="H1038" s="8">
        <f>'[31]Иркутская область_ФНС'!G$170*$C1038/100</f>
        <v>0.65533599999999992</v>
      </c>
      <c r="I1038" s="8">
        <f>'[31]Иркутская область_ФНС'!H$170*$C1038/100</f>
        <v>121.71241144373067</v>
      </c>
      <c r="J1038" s="8">
        <f>'[31]Иркутская область_ФНС'!I$170*$C1038/100</f>
        <v>59.979087938991491</v>
      </c>
      <c r="K1038" s="8">
        <f>'[31]Иркутская область_ФНС'!J$170*$C1038/100</f>
        <v>59.988943194978816</v>
      </c>
      <c r="L1038" s="8">
        <f>'[31]Иркутская область_ФНС'!K$170*$C1038/100</f>
        <v>62.925809479208127</v>
      </c>
      <c r="M1038" s="8">
        <f>'[31]Иркутская область_ФНС'!L$170*$C1038/100</f>
        <v>59.550384303541904</v>
      </c>
      <c r="N1038" s="8">
        <f>'[31]Иркутская область_ФНС'!M$170*$C1038/100</f>
        <v>62.073329836302626</v>
      </c>
      <c r="O1038" s="8">
        <f>'[31]Иркутская область_ФНС'!N$170*$C1038/100</f>
        <v>56.120755219945295</v>
      </c>
      <c r="P1038" s="8">
        <f>'[31]Иркутская область_ФНС'!O$170*$C1038/100</f>
        <v>62.452461037470336</v>
      </c>
      <c r="Q1038" s="9">
        <f t="shared" si="15"/>
        <v>723.45351145416919</v>
      </c>
    </row>
    <row r="1039" spans="1:17" ht="31.5" hidden="1">
      <c r="A1039" s="19"/>
      <c r="B1039" s="17"/>
      <c r="C1039" s="43">
        <v>1.21E-2</v>
      </c>
      <c r="D1039" s="25" t="s">
        <v>462</v>
      </c>
      <c r="E1039" s="23">
        <f>'[31]Иркутская область_ФНС'!D$171*'[31]МО Иркутской области'!$C1039/100</f>
        <v>-5.2717279999999995</v>
      </c>
      <c r="F1039" s="8">
        <f>'[31]Иркутская область_ФНС'!E$171*'[31]МО Иркутской области'!$C1039/100</f>
        <v>-4.2719050000000003</v>
      </c>
      <c r="G1039" s="8">
        <f>'[31]Иркутская область_ФНС'!F$171*'[31]МО Иркутской области'!$C1039/100</f>
        <v>-7.0253809999999994</v>
      </c>
      <c r="H1039" s="8">
        <f>'[31]Иркутская область_ФНС'!G$171*'[31]МО Иркутской области'!$C1039/100</f>
        <v>-0.67518</v>
      </c>
      <c r="I1039" s="8">
        <f>'[31]Иркутская область_ФНС'!H$171*'[31]МО Иркутской области'!$C1039/100</f>
        <v>-12.811832783550594</v>
      </c>
      <c r="J1039" s="8">
        <f>'[31]Иркутская область_ФНС'!I$171*'[31]МО Иркутской области'!$C1039/100</f>
        <v>-8.376967589244618</v>
      </c>
      <c r="K1039" s="8">
        <f>'[31]Иркутская область_ФНС'!J$171*'[31]МО Иркутской области'!$C1039/100</f>
        <v>-8.376967589244618</v>
      </c>
      <c r="L1039" s="8">
        <f>'[31]Иркутская область_ФНС'!K$171*'[31]МО Иркутской области'!$C1039/100</f>
        <v>-8.8697303886119503</v>
      </c>
      <c r="M1039" s="8">
        <f>'[31]Иркутская область_ФНС'!L$171*'[31]МО Иркутской области'!$C1039/100</f>
        <v>-8.376967589244618</v>
      </c>
      <c r="N1039" s="8">
        <f>'[31]Иркутская область_ФНС'!M$171*'[31]МО Иркутской области'!$C1039/100</f>
        <v>-8.8697303886119503</v>
      </c>
      <c r="O1039" s="8">
        <f>'[31]Иркутская область_ФНС'!N$171*'[31]МО Иркутской области'!$C1039/100</f>
        <v>-8.8697303886119503</v>
      </c>
      <c r="P1039" s="8">
        <f>'[31]Иркутская область_ФНС'!O$171*'[31]МО Иркутской области'!$C1039/100</f>
        <v>-8.3875332741304813</v>
      </c>
      <c r="Q1039" s="9">
        <f t="shared" ref="Q1039:Q1102" si="16">SUM(E1039:P1039)</f>
        <v>-90.183653991250779</v>
      </c>
    </row>
    <row r="1040" spans="1:17" ht="31.5" hidden="1">
      <c r="A1040" s="19"/>
      <c r="B1040" s="17"/>
      <c r="C1040" s="43">
        <v>1.21E-2</v>
      </c>
      <c r="D1040" s="25" t="s">
        <v>463</v>
      </c>
      <c r="E1040" s="23">
        <f>'[31]Иркутская область_ФНС'!D$172*'[31]МО Иркутской области'!$C1040/100</f>
        <v>51.825873000000001</v>
      </c>
      <c r="F1040" s="8">
        <f>'[31]Иркутская область_ФНС'!E$172*'[31]МО Иркутской области'!$C1040/100</f>
        <v>52.818193999999991</v>
      </c>
      <c r="G1040" s="8">
        <f>'[31]Иркутская область_ФНС'!F$172*'[31]МО Иркутской области'!$C1040/100</f>
        <v>51.417014000000002</v>
      </c>
      <c r="H1040" s="8">
        <f>'[31]Иркутская область_ФНС'!G$172*'[31]МО Иркутской области'!$C1040/100</f>
        <v>1.9238999999999999E-2</v>
      </c>
      <c r="I1040" s="8">
        <f>'[31]Иркутская область_ФНС'!H$172*'[31]МО Иркутской области'!$C1040/100</f>
        <v>108.40781586081273</v>
      </c>
      <c r="J1040" s="8">
        <f>'[31]Иркутская область_ФНС'!I$172*'[31]МО Иркутской области'!$C1040/100</f>
        <v>55.977854008128752</v>
      </c>
      <c r="K1040" s="8">
        <f>'[31]Иркутская область_ФНС'!J$172*'[31]МО Иркутской области'!$C1040/100</f>
        <v>58.638773124712358</v>
      </c>
      <c r="L1040" s="8">
        <f>'[31]Иркутская область_ФНС'!K$172*'[31]МО Иркутской области'!$C1040/100</f>
        <v>59.575022443510285</v>
      </c>
      <c r="M1040" s="8">
        <f>'[31]Иркутская область_ФНС'!L$172*'[31]МО Иркутской области'!$C1040/100</f>
        <v>62.043764068340607</v>
      </c>
      <c r="N1040" s="8">
        <f>'[31]Иркутская область_ФНС'!M$172*'[31]МО Иркутской области'!$C1040/100</f>
        <v>59.131535924079678</v>
      </c>
      <c r="O1040" s="8">
        <f>'[31]Иркутская область_ФНС'!N$172*'[31]МО Иркутской области'!$C1040/100</f>
        <v>59.131535924079678</v>
      </c>
      <c r="P1040" s="8">
        <f>'[31]Иркутская область_ФНС'!O$172*'[31]МО Иркутской области'!$C1040/100</f>
        <v>62.337493083538448</v>
      </c>
      <c r="Q1040" s="9">
        <f t="shared" si="16"/>
        <v>681.32411443720264</v>
      </c>
    </row>
    <row r="1041" spans="1:17" ht="47.25" hidden="1">
      <c r="A1041" s="20"/>
      <c r="B1041" s="18"/>
      <c r="C1041" s="43">
        <v>1.21E-2</v>
      </c>
      <c r="D1041" s="25" t="s">
        <v>464</v>
      </c>
      <c r="E1041" s="23">
        <f>'[31]Иркутская область_ФНС'!D$173*'[31]МО Иркутской области'!$C1041/100</f>
        <v>0.23570799999999997</v>
      </c>
      <c r="F1041" s="8">
        <f>'[31]Иркутская область_ФНС'!E$173*'[31]МО Иркутской области'!$C1041/100</f>
        <v>0.282414</v>
      </c>
      <c r="G1041" s="8">
        <f>'[31]Иркутская область_ФНС'!F$173*'[31]МО Иркутской области'!$C1041/100</f>
        <v>0.30298400000000003</v>
      </c>
      <c r="H1041" s="8">
        <f>'[31]Иркутская область_ФНС'!G$173*'[31]МО Иркутской области'!$C1041/100</f>
        <v>6.0499999999999996E-4</v>
      </c>
      <c r="I1041" s="8">
        <f>'[31]Иркутская область_ФНС'!H$173*'[31]МО Иркутской области'!$C1041/100</f>
        <v>0.59131535924079681</v>
      </c>
      <c r="J1041" s="8">
        <f>'[31]Иркутская область_ФНС'!I$173*'[31]МО Иркутской области'!$C1041/100</f>
        <v>0.26875283077494211</v>
      </c>
      <c r="K1041" s="8">
        <f>'[31]Иркутская область_ФНС'!J$173*'[31]МО Иркутской области'!$C1041/100</f>
        <v>0.25879902222772205</v>
      </c>
      <c r="L1041" s="8">
        <f>'[31]Иркутская область_ФНС'!K$173*'[31]МО Иркутской области'!$C1041/100</f>
        <v>0.2668803321373463</v>
      </c>
      <c r="M1041" s="8">
        <f>'[31]Иркутская область_ФНС'!L$173*'[31]МО Иркутской области'!$C1041/100</f>
        <v>0.28309222823653146</v>
      </c>
      <c r="N1041" s="8">
        <f>'[31]Иркутская область_ФНС'!M$173*'[31]МО Иркутской области'!$C1041/100</f>
        <v>0.27220217037051342</v>
      </c>
      <c r="O1041" s="8">
        <f>'[31]Иркутская область_ФНС'!N$173*'[31]МО Иркутской области'!$C1041/100</f>
        <v>0.26052369202550774</v>
      </c>
      <c r="P1041" s="8">
        <f>'[31]Иркутская область_ФНС'!O$173*'[31]МО Иркутской области'!$C1041/100</f>
        <v>0.43255979141480488</v>
      </c>
      <c r="Q1041" s="9">
        <f t="shared" si="16"/>
        <v>3.455836426428164</v>
      </c>
    </row>
    <row r="1042" spans="1:17" ht="47.25" hidden="1">
      <c r="A1042" s="21">
        <v>260</v>
      </c>
      <c r="B1042" s="16" t="s">
        <v>257</v>
      </c>
      <c r="C1042" s="43">
        <v>1.1900000000000001E-3</v>
      </c>
      <c r="D1042" s="25" t="s">
        <v>461</v>
      </c>
      <c r="E1042" s="23">
        <f>'[31]Иркутская область_ФНС'!D$170*$C1042/100</f>
        <v>6.072867500000001</v>
      </c>
      <c r="F1042" s="8">
        <f>'[31]Иркутская область_ФНС'!E$170*$C1042/100</f>
        <v>5.9139668000000007</v>
      </c>
      <c r="G1042" s="8">
        <f>'[31]Иркутская область_ФНС'!F$170*$C1042/100</f>
        <v>5.518458400000001</v>
      </c>
      <c r="H1042" s="8">
        <f>'[31]Иркутская область_ФНС'!G$170*$C1042/100</f>
        <v>6.4450400000000005E-2</v>
      </c>
      <c r="I1042" s="8">
        <f>'[31]Иркутская область_ФНС'!H$170*$C1042/100</f>
        <v>11.970063604796655</v>
      </c>
      <c r="J1042" s="8">
        <f>'[31]Иркутская область_ФНС'!I$170*$C1042/100</f>
        <v>5.8987698055702378</v>
      </c>
      <c r="K1042" s="8">
        <f>'[31]Иркутская область_ФНС'!J$170*$C1042/100</f>
        <v>5.8997390414896529</v>
      </c>
      <c r="L1042" s="8">
        <f>'[31]Иркутская область_ФНС'!K$170*$C1042/100</f>
        <v>6.1885713454758413</v>
      </c>
      <c r="M1042" s="8">
        <f>'[31]Иркутская область_ФНС'!L$170*$C1042/100</f>
        <v>5.8566080430756093</v>
      </c>
      <c r="N1042" s="8">
        <f>'[31]Иркутская область_ФНС'!M$170*$C1042/100</f>
        <v>6.104732438446292</v>
      </c>
      <c r="O1042" s="8">
        <f>'[31]Иркутская область_ФНС'!N$170*$C1042/100</f>
        <v>5.5193139431185871</v>
      </c>
      <c r="P1042" s="8">
        <f>'[31]Иркутская область_ФНС'!O$170*$C1042/100</f>
        <v>6.1420188954206365</v>
      </c>
      <c r="Q1042" s="9">
        <f t="shared" si="16"/>
        <v>71.149560217393514</v>
      </c>
    </row>
    <row r="1043" spans="1:17" ht="31.5" hidden="1">
      <c r="A1043" s="19"/>
      <c r="B1043" s="17"/>
      <c r="C1043" s="43">
        <v>1.1900000000000001E-3</v>
      </c>
      <c r="D1043" s="25" t="s">
        <v>462</v>
      </c>
      <c r="E1043" s="23">
        <f>'[31]Иркутская область_ФНС'!D$171*'[31]МО Иркутской области'!$C1043/100</f>
        <v>-0.51845920000000012</v>
      </c>
      <c r="F1043" s="8">
        <f>'[31]Иркутская область_ФНС'!E$171*'[31]МО Иркутской области'!$C1043/100</f>
        <v>-0.42012950000000004</v>
      </c>
      <c r="G1043" s="8">
        <f>'[31]Иркутская область_ФНС'!F$171*'[31]МО Иркутской области'!$C1043/100</f>
        <v>-0.69092589999999998</v>
      </c>
      <c r="H1043" s="8">
        <f>'[31]Иркутская область_ФНС'!G$171*'[31]МО Иркутской области'!$C1043/100</f>
        <v>-6.6402000000000003E-2</v>
      </c>
      <c r="I1043" s="8">
        <f>'[31]Иркутская область_ФНС'!H$171*'[31]МО Иркутской области'!$C1043/100</f>
        <v>-1.260006695241753</v>
      </c>
      <c r="J1043" s="8">
        <f>'[31]Иркутская область_ФНС'!I$171*'[31]МО Иркутской области'!$C1043/100</f>
        <v>-0.82385053150422294</v>
      </c>
      <c r="K1043" s="8">
        <f>'[31]Иркутская область_ФНС'!J$171*'[31]МО Иркутской области'!$C1043/100</f>
        <v>-0.82385053150422294</v>
      </c>
      <c r="L1043" s="8">
        <f>'[31]Иркутская область_ФНС'!K$171*'[31]МО Иркутской области'!$C1043/100</f>
        <v>-0.87231232747505971</v>
      </c>
      <c r="M1043" s="8">
        <f>'[31]Иркутская область_ФНС'!L$171*'[31]МО Иркутской области'!$C1043/100</f>
        <v>-0.82385053150422294</v>
      </c>
      <c r="N1043" s="8">
        <f>'[31]Иркутская область_ФНС'!M$171*'[31]МО Иркутской области'!$C1043/100</f>
        <v>-0.87231232747505971</v>
      </c>
      <c r="O1043" s="8">
        <f>'[31]Иркутская область_ФНС'!N$171*'[31]МО Иркутской области'!$C1043/100</f>
        <v>-0.87231232747505971</v>
      </c>
      <c r="P1043" s="8">
        <f>'[31]Иркутская область_ФНС'!O$171*'[31]МО Иркутской области'!$C1043/100</f>
        <v>-0.82488963605084908</v>
      </c>
      <c r="Q1043" s="9">
        <f t="shared" si="16"/>
        <v>-8.8693015082304498</v>
      </c>
    </row>
    <row r="1044" spans="1:17" ht="31.5" hidden="1">
      <c r="A1044" s="19"/>
      <c r="B1044" s="17"/>
      <c r="C1044" s="43">
        <v>1.1900000000000001E-3</v>
      </c>
      <c r="D1044" s="25" t="s">
        <v>463</v>
      </c>
      <c r="E1044" s="23">
        <f>'[31]Иркутская область_ФНС'!D$172*'[31]МО Иркутской области'!$C1044/100</f>
        <v>5.0969246999999998</v>
      </c>
      <c r="F1044" s="8">
        <f>'[31]Иркутская область_ФНС'!E$172*'[31]МО Иркутской области'!$C1044/100</f>
        <v>5.1945166000000009</v>
      </c>
      <c r="G1044" s="8">
        <f>'[31]Иркутская область_ФНС'!F$172*'[31]МО Иркутской области'!$C1044/100</f>
        <v>5.0567146000000003</v>
      </c>
      <c r="H1044" s="8">
        <f>'[31]Иркутская область_ФНС'!G$172*'[31]МО Иркутской области'!$C1044/100</f>
        <v>1.8921000000000001E-3</v>
      </c>
      <c r="I1044" s="8">
        <f>'[31]Иркутская область_ФНС'!H$172*'[31]МО Иркутской области'!$C1044/100</f>
        <v>10.661595113584065</v>
      </c>
      <c r="J1044" s="8">
        <f>'[31]Иркутская область_ФНС'!I$172*'[31]МО Иркутской области'!$C1044/100</f>
        <v>5.5052600222870431</v>
      </c>
      <c r="K1044" s="8">
        <f>'[31]Иркутская область_ФНС'!J$172*'[31]МО Иркутской области'!$C1044/100</f>
        <v>5.7669537205295622</v>
      </c>
      <c r="L1044" s="8">
        <f>'[31]Иркутская область_ФНС'!K$172*'[31]МО Иркутской области'!$C1044/100</f>
        <v>5.8590311328741533</v>
      </c>
      <c r="M1044" s="8">
        <f>'[31]Иркутская область_ФНС'!L$172*'[31]МО Иркутской области'!$C1044/100</f>
        <v>6.101824730688044</v>
      </c>
      <c r="N1044" s="8">
        <f>'[31]Иркутская область_ФНС'!M$172*'[31]МО Иркутской области'!$C1044/100</f>
        <v>5.8154155165003987</v>
      </c>
      <c r="O1044" s="8">
        <f>'[31]Иркутская область_ФНС'!N$172*'[31]МО Иркутской области'!$C1044/100</f>
        <v>5.8154155165003987</v>
      </c>
      <c r="P1044" s="8">
        <f>'[31]Иркутская область_ФНС'!O$172*'[31]МО Иркутской области'!$C1044/100</f>
        <v>6.1307121297033689</v>
      </c>
      <c r="Q1044" s="9">
        <f t="shared" si="16"/>
        <v>67.006255882667034</v>
      </c>
    </row>
    <row r="1045" spans="1:17" ht="47.25" hidden="1">
      <c r="A1045" s="20"/>
      <c r="B1045" s="18"/>
      <c r="C1045" s="43">
        <v>1.1900000000000001E-3</v>
      </c>
      <c r="D1045" s="25" t="s">
        <v>464</v>
      </c>
      <c r="E1045" s="23">
        <f>'[31]Иркутская область_ФНС'!D$173*'[31]МО Иркутской области'!$C1045/100</f>
        <v>2.3181199999999999E-2</v>
      </c>
      <c r="F1045" s="8">
        <f>'[31]Иркутская область_ФНС'!E$173*'[31]МО Иркутской области'!$C1045/100</f>
        <v>2.77746E-2</v>
      </c>
      <c r="G1045" s="8">
        <f>'[31]Иркутская область_ФНС'!F$173*'[31]МО Иркутской области'!$C1045/100</f>
        <v>2.97976E-2</v>
      </c>
      <c r="H1045" s="8">
        <f>'[31]Иркутская область_ФНС'!G$173*'[31]МО Иркутской области'!$C1045/100</f>
        <v>5.9500000000000003E-5</v>
      </c>
      <c r="I1045" s="8">
        <f>'[31]Иркутская область_ФНС'!H$173*'[31]МО Иркутской области'!$C1045/100</f>
        <v>5.8154155165003996E-2</v>
      </c>
      <c r="J1045" s="8">
        <f>'[31]Иркутская область_ФНС'!I$173*'[31]МО Иркутской области'!$C1045/100</f>
        <v>2.6431063522494309E-2</v>
      </c>
      <c r="K1045" s="8">
        <f>'[31]Иркутская область_ФНС'!J$173*'[31]МО Иркутской области'!$C1045/100</f>
        <v>2.5452135243883411E-2</v>
      </c>
      <c r="L1045" s="8">
        <f>'[31]Иркутская область_ФНС'!K$173*'[31]МО Иркутской области'!$C1045/100</f>
        <v>2.6246908697805132E-2</v>
      </c>
      <c r="M1045" s="8">
        <f>'[31]Иркутская область_ФНС'!L$173*'[31]МО Иркутской области'!$C1045/100</f>
        <v>2.7841301785245659E-2</v>
      </c>
      <c r="N1045" s="8">
        <f>'[31]Иркутская область_ФНС'!M$173*'[31]МО Иркутской области'!$C1045/100</f>
        <v>2.6770296094290168E-2</v>
      </c>
      <c r="O1045" s="8">
        <f>'[31]Иркутская область_ФНС'!N$173*'[31]МО Иркутской области'!$C1045/100</f>
        <v>2.5621751529781342E-2</v>
      </c>
      <c r="P1045" s="8">
        <f>'[31]Иркутская область_ФНС'!O$173*'[31]МО Иркутской области'!$C1045/100</f>
        <v>4.2541004279637834E-2</v>
      </c>
      <c r="Q1045" s="9">
        <f t="shared" si="16"/>
        <v>0.33987151631814183</v>
      </c>
    </row>
    <row r="1046" spans="1:17" ht="31.5" hidden="1">
      <c r="A1046" s="21">
        <v>261</v>
      </c>
      <c r="B1046" s="16" t="s">
        <v>258</v>
      </c>
      <c r="C1046" s="43">
        <v>1.8939999999999999E-2</v>
      </c>
      <c r="D1046" s="25" t="s">
        <v>461</v>
      </c>
      <c r="E1046" s="23">
        <f>'[31]Иркутская область_ФНС'!D$170*$C1046/100</f>
        <v>96.655554999999993</v>
      </c>
      <c r="F1046" s="8">
        <f>'[31]Иркутская область_ФНС'!E$170*$C1046/100</f>
        <v>94.126496799999984</v>
      </c>
      <c r="G1046" s="8">
        <f>'[31]Иркутская область_ФНС'!F$170*$C1046/100</f>
        <v>87.83159839999999</v>
      </c>
      <c r="H1046" s="8">
        <f>'[31]Иркутская область_ФНС'!G$170*$C1046/100</f>
        <v>1.0257904</v>
      </c>
      <c r="I1046" s="8">
        <f>'[31]Иркутская область_ФНС'!H$170*$C1046/100</f>
        <v>190.51512997886437</v>
      </c>
      <c r="J1046" s="8">
        <f>'[31]Иркутская область_ФНС'!I$170*$C1046/100</f>
        <v>93.884621947479232</v>
      </c>
      <c r="K1046" s="8">
        <f>'[31]Иркутская область_ФНС'!J$170*$C1046/100</f>
        <v>93.900048273793288</v>
      </c>
      <c r="L1046" s="8">
        <f>'[31]Иркутская область_ФНС'!K$170*$C1046/100</f>
        <v>98.497093515388585</v>
      </c>
      <c r="M1046" s="8">
        <f>'[31]Иркутская область_ФНС'!L$170*$C1046/100</f>
        <v>93.21357675281682</v>
      </c>
      <c r="N1046" s="8">
        <f>'[31]Иркутская область_ФНС'!M$170*$C1046/100</f>
        <v>97.16271628922081</v>
      </c>
      <c r="O1046" s="8">
        <f>'[31]Иркутская область_ФНС'!N$170*$C1046/100</f>
        <v>87.845215195517667</v>
      </c>
      <c r="P1046" s="8">
        <f>'[31]Иркутская область_ФНС'!O$170*$C1046/100</f>
        <v>97.756166285098189</v>
      </c>
      <c r="Q1046" s="9">
        <f t="shared" si="16"/>
        <v>1132.4140088381789</v>
      </c>
    </row>
    <row r="1047" spans="1:17" ht="31.5" hidden="1">
      <c r="A1047" s="19"/>
      <c r="B1047" s="17"/>
      <c r="C1047" s="43">
        <v>1.8939999999999999E-2</v>
      </c>
      <c r="D1047" s="25" t="s">
        <v>462</v>
      </c>
      <c r="E1047" s="23">
        <f>'[31]Иркутская область_ФНС'!D$171*'[31]МО Иркутской области'!$C1047/100</f>
        <v>-8.2517791999999996</v>
      </c>
      <c r="F1047" s="8">
        <f>'[31]Иркутская область_ФНС'!E$171*'[31]МО Иркутской области'!$C1047/100</f>
        <v>-6.6867669999999997</v>
      </c>
      <c r="G1047" s="8">
        <f>'[31]Иркутская область_ФНС'!F$171*'[31]МО Иркутской области'!$C1047/100</f>
        <v>-10.996753399999999</v>
      </c>
      <c r="H1047" s="8">
        <f>'[31]Иркутская область_ФНС'!G$171*'[31]МО Иркутской области'!$C1047/100</f>
        <v>-1.0568519999999999</v>
      </c>
      <c r="I1047" s="8">
        <f>'[31]Иркутская область_ФНС'!H$171*'[31]МО Иркутской области'!$C1047/100</f>
        <v>-20.054224208301509</v>
      </c>
      <c r="J1047" s="8">
        <f>'[31]Иркутская область_ФНС'!I$171*'[31]МО Иркутской области'!$C1047/100</f>
        <v>-13.112377366966371</v>
      </c>
      <c r="K1047" s="8">
        <f>'[31]Иркутская область_ФНС'!J$171*'[31]МО Иркутской области'!$C1047/100</f>
        <v>-13.112377366966371</v>
      </c>
      <c r="L1047" s="8">
        <f>'[31]Иркутская область_ФНС'!K$171*'[31]МО Иркутской области'!$C1047/100</f>
        <v>-13.883693682670275</v>
      </c>
      <c r="M1047" s="8">
        <f>'[31]Иркутская область_ФНС'!L$171*'[31]МО Иркутской области'!$C1047/100</f>
        <v>-13.112377366966371</v>
      </c>
      <c r="N1047" s="8">
        <f>'[31]Иркутская область_ФНС'!M$171*'[31]МО Иркутской области'!$C1047/100</f>
        <v>-13.883693682670275</v>
      </c>
      <c r="O1047" s="8">
        <f>'[31]Иркутская область_ФНС'!N$171*'[31]МО Иркутской области'!$C1047/100</f>
        <v>-13.883693682670275</v>
      </c>
      <c r="P1047" s="8">
        <f>'[31]Иркутская область_ФНС'!O$171*'[31]МО Иркутской области'!$C1047/100</f>
        <v>-13.128915720002588</v>
      </c>
      <c r="Q1047" s="9">
        <f t="shared" si="16"/>
        <v>-141.16350467721404</v>
      </c>
    </row>
    <row r="1048" spans="1:17" ht="31.5" hidden="1">
      <c r="A1048" s="19"/>
      <c r="B1048" s="17"/>
      <c r="C1048" s="43">
        <v>1.8939999999999999E-2</v>
      </c>
      <c r="D1048" s="25" t="s">
        <v>463</v>
      </c>
      <c r="E1048" s="23">
        <f>'[31]Иркутская область_ФНС'!D$172*'[31]МО Иркутской области'!$C1048/100</f>
        <v>81.122482199999993</v>
      </c>
      <c r="F1048" s="8">
        <f>'[31]Иркутская область_ФНС'!E$172*'[31]МО Иркутской области'!$C1048/100</f>
        <v>82.675751599999984</v>
      </c>
      <c r="G1048" s="8">
        <f>'[31]Иркутская область_ФНС'!F$172*'[31]МО Иркутской области'!$C1048/100</f>
        <v>80.482499599999997</v>
      </c>
      <c r="H1048" s="8">
        <f>'[31]Иркутская область_ФНС'!G$172*'[31]МО Иркутской области'!$C1048/100</f>
        <v>3.0114599999999995E-2</v>
      </c>
      <c r="I1048" s="8">
        <f>'[31]Иркутская область_ФНС'!H$172*'[31]МО Иркутской области'!$C1048/100</f>
        <v>169.68958945485895</v>
      </c>
      <c r="J1048" s="8">
        <f>'[31]Иркутская область_ФНС'!I$172*'[31]МО Иркутской области'!$C1048/100</f>
        <v>87.621533463963516</v>
      </c>
      <c r="K1048" s="8">
        <f>'[31]Иркутская область_ФНС'!J$172*'[31]МО Иркутской области'!$C1048/100</f>
        <v>91.786641568764622</v>
      </c>
      <c r="L1048" s="8">
        <f>'[31]Иркутская область_ФНС'!K$172*'[31]МО Иркутской области'!$C1048/100</f>
        <v>93.252142568602054</v>
      </c>
      <c r="M1048" s="8">
        <f>'[31]Иркутская область_ФНС'!L$172*'[31]МО Иркутской области'!$C1048/100</f>
        <v>97.116437310278599</v>
      </c>
      <c r="N1048" s="8">
        <f>'[31]Иркутская область_ФНС'!M$172*'[31]МО Иркутской области'!$C1048/100</f>
        <v>92.557957884468507</v>
      </c>
      <c r="O1048" s="8">
        <f>'[31]Иркутская область_ФНС'!N$172*'[31]МО Иркутской области'!$C1048/100</f>
        <v>92.557957884468507</v>
      </c>
      <c r="P1048" s="8">
        <f>'[31]Иркутская область_ФНС'!O$172*'[31]МО Иркутской области'!$C1048/100</f>
        <v>97.576208182001494</v>
      </c>
      <c r="Q1048" s="9">
        <f t="shared" si="16"/>
        <v>1066.4693163174061</v>
      </c>
    </row>
    <row r="1049" spans="1:17" ht="47.25" hidden="1">
      <c r="A1049" s="20"/>
      <c r="B1049" s="18"/>
      <c r="C1049" s="43">
        <v>1.8939999999999999E-2</v>
      </c>
      <c r="D1049" s="25" t="s">
        <v>464</v>
      </c>
      <c r="E1049" s="23">
        <f>'[31]Иркутская область_ФНС'!D$173*'[31]МО Иркутской области'!$C1049/100</f>
        <v>0.36895119999999998</v>
      </c>
      <c r="F1049" s="8">
        <f>'[31]Иркутская область_ФНС'!E$173*'[31]МО Иркутской области'!$C1049/100</f>
        <v>0.4420596</v>
      </c>
      <c r="G1049" s="8">
        <f>'[31]Иркутская область_ФНС'!F$173*'[31]МО Иркутской области'!$C1049/100</f>
        <v>0.47425759999999995</v>
      </c>
      <c r="H1049" s="8">
        <f>'[31]Иркутская область_ФНС'!G$173*'[31]МО Иркутской области'!$C1049/100</f>
        <v>9.4699999999999993E-4</v>
      </c>
      <c r="I1049" s="8">
        <f>'[31]Иркутская область_ФНС'!H$173*'[31]МО Иркутской области'!$C1049/100</f>
        <v>0.92557957884468522</v>
      </c>
      <c r="J1049" s="8">
        <f>'[31]Иркутская область_ФНС'!I$173*'[31]МО Иркутской области'!$C1049/100</f>
        <v>0.42067591858490944</v>
      </c>
      <c r="K1049" s="8">
        <f>'[31]Иркутская область_ФНС'!J$173*'[31]МО Иркутской области'!$C1049/100</f>
        <v>0.40509532900769052</v>
      </c>
      <c r="L1049" s="8">
        <f>'[31]Иркутская область_ФНС'!K$173*'[31]МО Иркутской области'!$C1049/100</f>
        <v>0.4177449165852346</v>
      </c>
      <c r="M1049" s="8">
        <f>'[31]Иркутская область_ФНС'!L$173*'[31]МО Иркутской области'!$C1049/100</f>
        <v>0.44312122337189302</v>
      </c>
      <c r="N1049" s="8">
        <f>'[31]Иркутская область_ФНС'!M$173*'[31]МО Иркутской области'!$C1049/100</f>
        <v>0.42607513279483666</v>
      </c>
      <c r="O1049" s="8">
        <f>'[31]Иркутская область_ФНС'!N$173*'[31]МО Иркутской области'!$C1049/100</f>
        <v>0.40779493611265422</v>
      </c>
      <c r="P1049" s="8">
        <f>'[31]Иркутская область_ФНС'!O$173*'[31]МО Иркутской области'!$C1049/100</f>
        <v>0.67708119416499202</v>
      </c>
      <c r="Q1049" s="9">
        <f t="shared" si="16"/>
        <v>5.4093836294668964</v>
      </c>
    </row>
    <row r="1050" spans="1:17" ht="63" hidden="1">
      <c r="A1050" s="21">
        <v>262</v>
      </c>
      <c r="B1050" s="16" t="s">
        <v>259</v>
      </c>
      <c r="C1050" s="43">
        <v>1.1429999999999999E-2</v>
      </c>
      <c r="D1050" s="25" t="s">
        <v>461</v>
      </c>
      <c r="E1050" s="23">
        <f>'[31]Иркутская область_ФНС'!D$170*$C1050/100</f>
        <v>58.330147499999995</v>
      </c>
      <c r="F1050" s="8">
        <f>'[31]Иркутская область_ФНС'!E$170*$C1050/100</f>
        <v>56.803899599999994</v>
      </c>
      <c r="G1050" s="8">
        <f>'[31]Иркутская область_ФНС'!F$170*$C1050/100</f>
        <v>53.005024799999994</v>
      </c>
      <c r="H1050" s="8">
        <f>'[31]Иркутская область_ФНС'!G$170*$C1050/100</f>
        <v>0.61904879999999995</v>
      </c>
      <c r="I1050" s="8">
        <f>'[31]Иркутская область_ФНС'!H$170*$C1050/100</f>
        <v>114.97296386792078</v>
      </c>
      <c r="J1050" s="8">
        <f>'[31]Иркутская область_ФНС'!I$170*$C1050/100</f>
        <v>56.657931829972952</v>
      </c>
      <c r="K1050" s="8">
        <f>'[31]Иркутская область_ФНС'!J$170*$C1050/100</f>
        <v>56.667241381703136</v>
      </c>
      <c r="L1050" s="8">
        <f>'[31]Иркутская область_ФНС'!K$170*$C1050/100</f>
        <v>59.441487797301562</v>
      </c>
      <c r="M1050" s="8">
        <f>'[31]Иркутская область_ФНС'!L$170*$C1050/100</f>
        <v>56.252966329709416</v>
      </c>
      <c r="N1050" s="8">
        <f>'[31]Иркутская область_ФНС'!M$170*$C1050/100</f>
        <v>58.636211572639588</v>
      </c>
      <c r="O1050" s="8">
        <f>'[31]Иркутская область_ФНС'!N$170*$C1050/100</f>
        <v>53.013242327601212</v>
      </c>
      <c r="P1050" s="8">
        <f>'[31]Иркутская область_ФНС'!O$170*$C1050/100</f>
        <v>58.994349558536022</v>
      </c>
      <c r="Q1050" s="9">
        <f t="shared" si="16"/>
        <v>683.39451536538468</v>
      </c>
    </row>
    <row r="1051" spans="1:17" ht="31.5" hidden="1">
      <c r="A1051" s="19"/>
      <c r="B1051" s="17"/>
      <c r="C1051" s="43">
        <v>1.1429999999999999E-2</v>
      </c>
      <c r="D1051" s="25" t="s">
        <v>462</v>
      </c>
      <c r="E1051" s="23">
        <f>'[31]Иркутская область_ФНС'!D$171*'[31]МО Иркутской области'!$C1051/100</f>
        <v>-4.9798223999999998</v>
      </c>
      <c r="F1051" s="8">
        <f>'[31]Иркутская область_ФНС'!E$171*'[31]МО Иркутской области'!$C1051/100</f>
        <v>-4.0353614999999996</v>
      </c>
      <c r="G1051" s="8">
        <f>'[31]Иркутская область_ФНС'!F$171*'[31]МО Иркутской области'!$C1051/100</f>
        <v>-6.6363722999999997</v>
      </c>
      <c r="H1051" s="8">
        <f>'[31]Иркутская область_ФНС'!G$171*'[31]МО Иркутской области'!$C1051/100</f>
        <v>-0.63779399999999997</v>
      </c>
      <c r="I1051" s="8">
        <f>'[31]Иркутская область_ФНС'!H$171*'[31]МО Иркутской области'!$C1051/100</f>
        <v>-12.102417249254819</v>
      </c>
      <c r="J1051" s="8">
        <f>'[31]Иркутская область_ФНС'!I$171*'[31]МО Иркутской области'!$C1051/100</f>
        <v>-7.913118970666611</v>
      </c>
      <c r="K1051" s="8">
        <f>'[31]Иркутская область_ФНС'!J$171*'[31]МО Иркутской области'!$C1051/100</f>
        <v>-7.913118970666611</v>
      </c>
      <c r="L1051" s="8">
        <f>'[31]Иркутская область_ФНС'!K$171*'[31]МО Иркутской области'!$C1051/100</f>
        <v>-8.3785965571764134</v>
      </c>
      <c r="M1051" s="8">
        <f>'[31]Иркутская область_ФНС'!L$171*'[31]МО Иркутской области'!$C1051/100</f>
        <v>-7.913118970666611</v>
      </c>
      <c r="N1051" s="8">
        <f>'[31]Иркутская область_ФНС'!M$171*'[31]МО Иркутской области'!$C1051/100</f>
        <v>-8.3785965571764134</v>
      </c>
      <c r="O1051" s="8">
        <f>'[31]Иркутская область_ФНС'!N$171*'[31]МО Иркутской области'!$C1051/100</f>
        <v>-8.3785965571764134</v>
      </c>
      <c r="P1051" s="8">
        <f>'[31]Иркутская область_ФНС'!O$171*'[31]МО Иркутской области'!$C1051/100</f>
        <v>-7.9230996134968095</v>
      </c>
      <c r="Q1051" s="9">
        <f t="shared" si="16"/>
        <v>-85.190013646280704</v>
      </c>
    </row>
    <row r="1052" spans="1:17" ht="31.5" hidden="1">
      <c r="A1052" s="19"/>
      <c r="B1052" s="17"/>
      <c r="C1052" s="43">
        <v>1.1429999999999999E-2</v>
      </c>
      <c r="D1052" s="25" t="s">
        <v>463</v>
      </c>
      <c r="E1052" s="23">
        <f>'[31]Иркутская область_ФНС'!D$172*'[31]МО Иркутской области'!$C1052/100</f>
        <v>48.956175899999998</v>
      </c>
      <c r="F1052" s="8">
        <f>'[31]Иркутская область_ФНС'!E$172*'[31]МО Иркутской области'!$C1052/100</f>
        <v>49.8935502</v>
      </c>
      <c r="G1052" s="8">
        <f>'[31]Иркутская область_ФНС'!F$172*'[31]МО Иркутской области'!$C1052/100</f>
        <v>48.5699562</v>
      </c>
      <c r="H1052" s="8">
        <f>'[31]Иркутская область_ФНС'!G$172*'[31]МО Иркутской области'!$C1052/100</f>
        <v>1.8173700000000001E-2</v>
      </c>
      <c r="I1052" s="8">
        <f>'[31]Иркутская область_ФНС'!H$172*'[31]МО Иркутской области'!$C1052/100</f>
        <v>102.40506903215615</v>
      </c>
      <c r="J1052" s="8">
        <f>'[31]Иркутская область_ФНС'!I$172*'[31]МО Иркутской области'!$C1052/100</f>
        <v>52.878253827513362</v>
      </c>
      <c r="K1052" s="8">
        <f>'[31]Иркутская область_ФНС'!J$172*'[31]МО Иркутской области'!$C1052/100</f>
        <v>55.3918327946663</v>
      </c>
      <c r="L1052" s="8">
        <f>'[31]Иркутская область_ФНС'!K$172*'[31]МО Иркутской области'!$C1052/100</f>
        <v>56.276240209034924</v>
      </c>
      <c r="M1052" s="8">
        <f>'[31]Иркутская область_ФНС'!L$172*'[31]МО Иркутской области'!$C1052/100</f>
        <v>58.608282917449017</v>
      </c>
      <c r="N1052" s="8">
        <f>'[31]Иркутская область_ФНС'!M$172*'[31]МО Иркутской области'!$C1052/100</f>
        <v>55.857310381176084</v>
      </c>
      <c r="O1052" s="8">
        <f>'[31]Иркутская область_ФНС'!N$172*'[31]МО Иркутской области'!$C1052/100</f>
        <v>55.857310381176084</v>
      </c>
      <c r="P1052" s="8">
        <f>'[31]Иркутская область_ФНС'!O$172*'[31]МО Иркутской области'!$C1052/100</f>
        <v>58.885747598747479</v>
      </c>
      <c r="Q1052" s="9">
        <f t="shared" si="16"/>
        <v>643.59790314191935</v>
      </c>
    </row>
    <row r="1053" spans="1:17" ht="47.25" hidden="1">
      <c r="A1053" s="20"/>
      <c r="B1053" s="18"/>
      <c r="C1053" s="43">
        <v>1.1429999999999999E-2</v>
      </c>
      <c r="D1053" s="25" t="s">
        <v>464</v>
      </c>
      <c r="E1053" s="23">
        <f>'[31]Иркутская область_ФНС'!D$173*'[31]МО Иркутской области'!$C1053/100</f>
        <v>0.22265639999999998</v>
      </c>
      <c r="F1053" s="8">
        <f>'[31]Иркутская область_ФНС'!E$173*'[31]МО Иркутской области'!$C1053/100</f>
        <v>0.26677619999999996</v>
      </c>
      <c r="G1053" s="8">
        <f>'[31]Иркутская область_ФНС'!F$173*'[31]МО Иркутской области'!$C1053/100</f>
        <v>0.28620719999999999</v>
      </c>
      <c r="H1053" s="8">
        <f>'[31]Иркутская область_ФНС'!G$173*'[31]МО Иркутской области'!$C1053/100</f>
        <v>5.7149999999999996E-4</v>
      </c>
      <c r="I1053" s="8">
        <f>'[31]Иркутская область_ФНС'!H$173*'[31]МО Иркутской области'!$C1053/100</f>
        <v>0.55857310381176095</v>
      </c>
      <c r="J1053" s="8">
        <f>'[31]Иркутская область_ФНС'!I$173*'[31]МО Иркутской области'!$C1053/100</f>
        <v>0.25387147568244534</v>
      </c>
      <c r="K1053" s="8">
        <f>'[31]Иркутская область_ФНС'!J$173*'[31]МО Иркутской области'!$C1053/100</f>
        <v>0.24446882843494733</v>
      </c>
      <c r="L1053" s="8">
        <f>'[31]Иркутская область_ФНС'!K$173*'[31]МО Иркутской области'!$C1053/100</f>
        <v>0.25210266085370808</v>
      </c>
      <c r="M1053" s="8">
        <f>'[31]Иркутская область_ФНС'!L$173*'[31]МО Иркутской области'!$C1053/100</f>
        <v>0.26741687344988052</v>
      </c>
      <c r="N1053" s="8">
        <f>'[31]Иркутская область_ФНС'!M$173*'[31]МО Иркутской области'!$C1053/100</f>
        <v>0.25712981878801389</v>
      </c>
      <c r="O1053" s="8">
        <f>'[31]Иркутская область_ФНС'!N$173*'[31]МО Иркутской области'!$C1053/100</f>
        <v>0.24609799998773166</v>
      </c>
      <c r="P1053" s="8">
        <f>'[31]Иркутская область_ФНС'!O$173*'[31]МО Иркутской области'!$C1053/100</f>
        <v>0.40860813354307601</v>
      </c>
      <c r="Q1053" s="9">
        <f t="shared" si="16"/>
        <v>3.2644801945515631</v>
      </c>
    </row>
    <row r="1054" spans="1:17" ht="47.25" hidden="1">
      <c r="A1054" s="21">
        <v>263</v>
      </c>
      <c r="B1054" s="16" t="s">
        <v>260</v>
      </c>
      <c r="C1054" s="43">
        <v>2.3380000000000001E-2</v>
      </c>
      <c r="D1054" s="25" t="s">
        <v>461</v>
      </c>
      <c r="E1054" s="23">
        <f>'[31]Иркутская область_ФНС'!D$170*$C1054/100</f>
        <v>119.31398500000002</v>
      </c>
      <c r="F1054" s="8">
        <f>'[31]Иркутская область_ФНС'!E$170*$C1054/100</f>
        <v>116.19205359999999</v>
      </c>
      <c r="G1054" s="8">
        <f>'[31]Иркутская область_ФНС'!F$170*$C1054/100</f>
        <v>108.42147679999999</v>
      </c>
      <c r="H1054" s="8">
        <f>'[31]Иркутская область_ФНС'!G$170*$C1054/100</f>
        <v>1.2662608</v>
      </c>
      <c r="I1054" s="8">
        <f>'[31]Иркутская область_ФНС'!H$170*$C1054/100</f>
        <v>235.17654376482838</v>
      </c>
      <c r="J1054" s="8">
        <f>'[31]Иркутская область_ФНС'!I$170*$C1054/100</f>
        <v>115.89347735649761</v>
      </c>
      <c r="K1054" s="8">
        <f>'[31]Иркутская область_ФНС'!J$170*$C1054/100</f>
        <v>115.91251999162024</v>
      </c>
      <c r="L1054" s="8">
        <f>'[31]Иркутская область_ФНС'!K$170*$C1054/100</f>
        <v>121.58722525817242</v>
      </c>
      <c r="M1054" s="8">
        <f>'[31]Иркутская область_ФНС'!L$170*$C1054/100</f>
        <v>115.06512272866198</v>
      </c>
      <c r="N1054" s="8">
        <f>'[31]Иркутская область_ФНС'!M$170*$C1054/100</f>
        <v>119.94003732006246</v>
      </c>
      <c r="O1054" s="8">
        <f>'[31]Иркутская область_ФНС'!N$170*$C1054/100</f>
        <v>108.43828570597694</v>
      </c>
      <c r="P1054" s="8">
        <f>'[31]Иркутская область_ФНС'!O$170*$C1054/100</f>
        <v>120.67260653355839</v>
      </c>
      <c r="Q1054" s="9">
        <f t="shared" si="16"/>
        <v>1397.8795948593784</v>
      </c>
    </row>
    <row r="1055" spans="1:17" ht="31.5" hidden="1">
      <c r="A1055" s="19"/>
      <c r="B1055" s="17"/>
      <c r="C1055" s="43">
        <v>2.3380000000000001E-2</v>
      </c>
      <c r="D1055" s="25" t="s">
        <v>462</v>
      </c>
      <c r="E1055" s="23">
        <f>'[31]Иркутская область_ФНС'!D$171*'[31]МО Иркутской области'!$C1055/100</f>
        <v>-10.1861984</v>
      </c>
      <c r="F1055" s="8">
        <f>'[31]Иркутская область_ФНС'!E$171*'[31]МО Иркутской области'!$C1055/100</f>
        <v>-8.254309000000001</v>
      </c>
      <c r="G1055" s="8">
        <f>'[31]Иркутская область_ФНС'!F$171*'[31]МО Иркутской области'!$C1055/100</f>
        <v>-13.574661800000001</v>
      </c>
      <c r="H1055" s="8">
        <f>'[31]Иркутская область_ФНС'!G$171*'[31]МО Иркутской области'!$C1055/100</f>
        <v>-1.3046040000000003</v>
      </c>
      <c r="I1055" s="8">
        <f>'[31]Иркутская область_ФНС'!H$171*'[31]МО Иркутской области'!$C1055/100</f>
        <v>-24.755425659455614</v>
      </c>
      <c r="J1055" s="8">
        <f>'[31]Иркутская область_ФНС'!I$171*'[31]МО Иркутской области'!$C1055/100</f>
        <v>-16.186239854259437</v>
      </c>
      <c r="K1055" s="8">
        <f>'[31]Иркутская область_ФНС'!J$171*'[31]МО Иркутской области'!$C1055/100</f>
        <v>-16.186239854259437</v>
      </c>
      <c r="L1055" s="8">
        <f>'[31]Иркутская область_ФНС'!K$171*'[31]МО Иркутской области'!$C1055/100</f>
        <v>-17.138371610392348</v>
      </c>
      <c r="M1055" s="8">
        <f>'[31]Иркутская область_ФНС'!L$171*'[31]МО Иркутской области'!$C1055/100</f>
        <v>-16.186239854259437</v>
      </c>
      <c r="N1055" s="8">
        <f>'[31]Иркутская область_ФНС'!M$171*'[31]МО Иркутской области'!$C1055/100</f>
        <v>-17.138371610392348</v>
      </c>
      <c r="O1055" s="8">
        <f>'[31]Иркутская область_ФНС'!N$171*'[31]МО Иркутской области'!$C1055/100</f>
        <v>-17.138371610392348</v>
      </c>
      <c r="P1055" s="8">
        <f>'[31]Иркутская область_ФНС'!O$171*'[31]МО Иркутской области'!$C1055/100</f>
        <v>-16.206655202410801</v>
      </c>
      <c r="Q1055" s="9">
        <f t="shared" si="16"/>
        <v>-174.25568845582177</v>
      </c>
    </row>
    <row r="1056" spans="1:17" ht="31.5" hidden="1">
      <c r="A1056" s="19"/>
      <c r="B1056" s="17"/>
      <c r="C1056" s="43">
        <v>2.3380000000000001E-2</v>
      </c>
      <c r="D1056" s="25" t="s">
        <v>463</v>
      </c>
      <c r="E1056" s="23">
        <f>'[31]Иркутская область_ФНС'!D$172*'[31]МО Иркутской области'!$C1056/100</f>
        <v>100.1395794</v>
      </c>
      <c r="F1056" s="8">
        <f>'[31]Иркутская область_ФНС'!E$172*'[31]МО Иркутской области'!$C1056/100</f>
        <v>102.05697320000002</v>
      </c>
      <c r="G1056" s="8">
        <f>'[31]Иркутская область_ФНС'!F$172*'[31]МО Иркутской области'!$C1056/100</f>
        <v>99.349569200000005</v>
      </c>
      <c r="H1056" s="8">
        <f>'[31]Иркутская область_ФНС'!G$172*'[31]МО Иркутской области'!$C1056/100</f>
        <v>3.7174200000000004E-2</v>
      </c>
      <c r="I1056" s="8">
        <f>'[31]Иркутская область_ФНС'!H$172*'[31]МО Иркутской области'!$C1056/100</f>
        <v>209.46898634923983</v>
      </c>
      <c r="J1056" s="8">
        <f>'[31]Иркутская область_ФНС'!I$172*'[31]МО Иркутской области'!$C1056/100</f>
        <v>108.16216749669839</v>
      </c>
      <c r="K1056" s="8">
        <f>'[31]Иркутская область_ФНС'!J$172*'[31]МО Иркутской области'!$C1056/100</f>
        <v>113.30367897981613</v>
      </c>
      <c r="L1056" s="8">
        <f>'[31]Иркутская область_ФНС'!K$172*'[31]МО Иркутской области'!$C1056/100</f>
        <v>115.11272931646864</v>
      </c>
      <c r="M1056" s="8">
        <f>'[31]Иркутская область_ФНС'!L$172*'[31]МО Иркутской области'!$C1056/100</f>
        <v>119.8829094146945</v>
      </c>
      <c r="N1056" s="8">
        <f>'[31]Иркутская область_ФНС'!M$172*'[31]МО Иркутской области'!$C1056/100</f>
        <v>114.255810735949</v>
      </c>
      <c r="O1056" s="8">
        <f>'[31]Иркутская область_ФНС'!N$172*'[31]МО Иркутской области'!$C1056/100</f>
        <v>114.255810735949</v>
      </c>
      <c r="P1056" s="8">
        <f>'[31]Иркутская область_ФНС'!O$172*'[31]МО Иркутской области'!$C1056/100</f>
        <v>120.45046184240735</v>
      </c>
      <c r="Q1056" s="9">
        <f t="shared" si="16"/>
        <v>1316.4758508712227</v>
      </c>
    </row>
    <row r="1057" spans="1:17" ht="47.25" hidden="1">
      <c r="A1057" s="20"/>
      <c r="B1057" s="18"/>
      <c r="C1057" s="43">
        <v>2.3380000000000001E-2</v>
      </c>
      <c r="D1057" s="25" t="s">
        <v>464</v>
      </c>
      <c r="E1057" s="23">
        <f>'[31]Иркутская область_ФНС'!D$173*'[31]МО Иркутской области'!$C1057/100</f>
        <v>0.45544240000000002</v>
      </c>
      <c r="F1057" s="8">
        <f>'[31]Иркутская область_ФНС'!E$173*'[31]МО Иркутской области'!$C1057/100</f>
        <v>0.5456892000000001</v>
      </c>
      <c r="G1057" s="8">
        <f>'[31]Иркутская область_ФНС'!F$173*'[31]МО Иркутской области'!$C1057/100</f>
        <v>0.58543520000000004</v>
      </c>
      <c r="H1057" s="8">
        <f>'[31]Иркутская область_ФНС'!G$173*'[31]МО Иркутской области'!$C1057/100</f>
        <v>1.1690000000000001E-3</v>
      </c>
      <c r="I1057" s="8">
        <f>'[31]Иркутская область_ФНС'!H$173*'[31]МО Иркутской области'!$C1057/100</f>
        <v>1.1425581073594901</v>
      </c>
      <c r="J1057" s="8">
        <f>'[31]Иркутская область_ФНС'!I$173*'[31]МО Иркутской области'!$C1057/100</f>
        <v>0.51929265979488826</v>
      </c>
      <c r="K1057" s="8">
        <f>'[31]Иркутская область_ФНС'!J$173*'[31]МО Иркутской области'!$C1057/100</f>
        <v>0.50005959832100355</v>
      </c>
      <c r="L1057" s="8">
        <f>'[31]Иркутская область_ФНС'!K$173*'[31]МО Иркутской области'!$C1057/100</f>
        <v>0.51567455912158322</v>
      </c>
      <c r="M1057" s="8">
        <f>'[31]Иркутская область_ФНС'!L$173*'[31]МО Иркутской области'!$C1057/100</f>
        <v>0.5469996938983559</v>
      </c>
      <c r="N1057" s="8">
        <f>'[31]Иркутская область_ФНС'!M$173*'[31]МО Иркутской области'!$C1057/100</f>
        <v>0.52595758208781851</v>
      </c>
      <c r="O1057" s="8">
        <f>'[31]Иркутская область_ФНС'!N$173*'[31]МО Иркутской области'!$C1057/100</f>
        <v>0.50339205946746868</v>
      </c>
      <c r="P1057" s="8">
        <f>'[31]Иркутская область_ФНС'!O$173*'[31]МО Иркутской области'!$C1057/100</f>
        <v>0.83580561349406113</v>
      </c>
      <c r="Q1057" s="9">
        <f t="shared" si="16"/>
        <v>6.677475673544671</v>
      </c>
    </row>
    <row r="1058" spans="1:17" ht="47.25" hidden="1">
      <c r="A1058" s="21">
        <v>264</v>
      </c>
      <c r="B1058" s="16" t="s">
        <v>261</v>
      </c>
      <c r="C1058" s="43">
        <v>2.555E-2</v>
      </c>
      <c r="D1058" s="25" t="s">
        <v>461</v>
      </c>
      <c r="E1058" s="23">
        <f>'[31]Иркутская область_ФНС'!D$170*$C1058/100</f>
        <v>130.3880375</v>
      </c>
      <c r="F1058" s="8">
        <f>'[31]Иркутская область_ФНС'!E$170*$C1058/100</f>
        <v>126.97634599999999</v>
      </c>
      <c r="G1058" s="8">
        <f>'[31]Иркутская область_ФНС'!F$170*$C1058/100</f>
        <v>118.48454799999999</v>
      </c>
      <c r="H1058" s="8">
        <f>'[31]Иркутская область_ФНС'!G$170*$C1058/100</f>
        <v>1.383788</v>
      </c>
      <c r="I1058" s="8">
        <f>'[31]Иркутская область_ФНС'!H$170*$C1058/100</f>
        <v>257.00430680886933</v>
      </c>
      <c r="J1058" s="8">
        <f>'[31]Иркутская область_ФНС'!I$170*$C1058/100</f>
        <v>126.6500575901845</v>
      </c>
      <c r="K1058" s="8">
        <f>'[31]Иркутская область_ФНС'!J$170*$C1058/100</f>
        <v>126.67086765551313</v>
      </c>
      <c r="L1058" s="8">
        <f>'[31]Иркутская область_ФНС'!K$170*$C1058/100</f>
        <v>132.87226712345188</v>
      </c>
      <c r="M1058" s="8">
        <f>'[31]Иркутская область_ФНС'!L$170*$C1058/100</f>
        <v>125.74481974838807</v>
      </c>
      <c r="N1058" s="8">
        <f>'[31]Иркутская область_ФНС'!M$170*$C1058/100</f>
        <v>131.07219647252333</v>
      </c>
      <c r="O1058" s="8">
        <f>'[31]Иркутская область_ФНС'!N$170*$C1058/100</f>
        <v>118.50291701401672</v>
      </c>
      <c r="P1058" s="8">
        <f>'[31]Иркутская область_ФНС'!O$170*$C1058/100</f>
        <v>131.87275863697249</v>
      </c>
      <c r="Q1058" s="9">
        <f t="shared" si="16"/>
        <v>1527.6229105499194</v>
      </c>
    </row>
    <row r="1059" spans="1:17" ht="31.5" hidden="1">
      <c r="A1059" s="19"/>
      <c r="B1059" s="17"/>
      <c r="C1059" s="43">
        <v>2.555E-2</v>
      </c>
      <c r="D1059" s="25" t="s">
        <v>462</v>
      </c>
      <c r="E1059" s="23">
        <f>'[31]Иркутская область_ФНС'!D$171*'[31]МО Иркутской области'!$C1059/100</f>
        <v>-11.131623999999999</v>
      </c>
      <c r="F1059" s="8">
        <f>'[31]Иркутская область_ФНС'!E$171*'[31]МО Иркутской области'!$C1059/100</f>
        <v>-9.0204275000000003</v>
      </c>
      <c r="G1059" s="8">
        <f>'[31]Иркутская область_ФНС'!F$171*'[31]МО Иркутской области'!$C1059/100</f>
        <v>-14.834585500000001</v>
      </c>
      <c r="H1059" s="8">
        <f>'[31]Иркутская область_ФНС'!G$171*'[31]МО Иркутской области'!$C1059/100</f>
        <v>-1.4256899999999999</v>
      </c>
      <c r="I1059" s="8">
        <f>'[31]Иркутская область_ФНС'!H$171*'[31]МО Иркутской области'!$C1059/100</f>
        <v>-27.053084927249397</v>
      </c>
      <c r="J1059" s="8">
        <f>'[31]Иркутская область_ФНС'!I$171*'[31]МО Иркутской области'!$C1059/100</f>
        <v>-17.688555529355373</v>
      </c>
      <c r="K1059" s="8">
        <f>'[31]Иркутская область_ФНС'!J$171*'[31]МО Иркутской области'!$C1059/100</f>
        <v>-17.688555529355373</v>
      </c>
      <c r="L1059" s="8">
        <f>'[31]Иркутская область_ФНС'!K$171*'[31]МО Иркутской области'!$C1059/100</f>
        <v>-18.729058795788045</v>
      </c>
      <c r="M1059" s="8">
        <f>'[31]Иркутская область_ФНС'!L$171*'[31]МО Иркутской области'!$C1059/100</f>
        <v>-17.688555529355373</v>
      </c>
      <c r="N1059" s="8">
        <f>'[31]Иркутская область_ФНС'!M$171*'[31]МО Иркутской области'!$C1059/100</f>
        <v>-18.729058795788045</v>
      </c>
      <c r="O1059" s="8">
        <f>'[31]Иркутская область_ФНС'!N$171*'[31]МО Иркутской области'!$C1059/100</f>
        <v>-18.729058795788045</v>
      </c>
      <c r="P1059" s="8">
        <f>'[31]Иркутская область_ФНС'!O$171*'[31]МО Иркутской области'!$C1059/100</f>
        <v>-17.710865715209408</v>
      </c>
      <c r="Q1059" s="9">
        <f t="shared" si="16"/>
        <v>-190.42912061788905</v>
      </c>
    </row>
    <row r="1060" spans="1:17" ht="31.5" hidden="1">
      <c r="A1060" s="19"/>
      <c r="B1060" s="17"/>
      <c r="C1060" s="43">
        <v>2.555E-2</v>
      </c>
      <c r="D1060" s="25" t="s">
        <v>463</v>
      </c>
      <c r="E1060" s="23">
        <f>'[31]Иркутская область_ФНС'!D$172*'[31]МО Иркутской области'!$C1060/100</f>
        <v>109.43397150000001</v>
      </c>
      <c r="F1060" s="8">
        <f>'[31]Иркутская область_ФНС'!E$172*'[31]МО Иркутской области'!$C1060/100</f>
        <v>111.52932699999999</v>
      </c>
      <c r="G1060" s="8">
        <f>'[31]Иркутская область_ФНС'!F$172*'[31]МО Иркутской области'!$C1060/100</f>
        <v>108.570637</v>
      </c>
      <c r="H1060" s="8">
        <f>'[31]Иркутская область_ФНС'!G$172*'[31]МО Иркутской области'!$C1060/100</f>
        <v>4.0624500000000001E-2</v>
      </c>
      <c r="I1060" s="8">
        <f>'[31]Иркутская область_ФНС'!H$172*'[31]МО Иркутской области'!$C1060/100</f>
        <v>228.91071861518722</v>
      </c>
      <c r="J1060" s="8">
        <f>'[31]Иркутская область_ФНС'!I$172*'[31]МО Иркутской области'!$C1060/100</f>
        <v>118.20117106675121</v>
      </c>
      <c r="K1060" s="8">
        <f>'[31]Иркутская область_ФНС'!J$172*'[31]МО Иркутской области'!$C1060/100</f>
        <v>123.81988870548767</v>
      </c>
      <c r="L1060" s="8">
        <f>'[31]Иркутская область_ФНС'!K$172*'[31]МО Иркутской области'!$C1060/100</f>
        <v>125.79684491170974</v>
      </c>
      <c r="M1060" s="8">
        <f>'[31]Иркутская область_ФНС'!L$172*'[31]МО Иркутской области'!$C1060/100</f>
        <v>131.00976627653739</v>
      </c>
      <c r="N1060" s="8">
        <f>'[31]Иркутская область_ФНС'!M$172*'[31]МО Иркутской области'!$C1060/100</f>
        <v>124.86039197192031</v>
      </c>
      <c r="O1060" s="8">
        <f>'[31]Иркутская область_ФНС'!N$172*'[31]МО Иркутской области'!$C1060/100</f>
        <v>124.86039197192031</v>
      </c>
      <c r="P1060" s="8">
        <f>'[31]Иркутская область_ФНС'!O$172*'[31]МО Иркутской области'!$C1060/100</f>
        <v>131.62999572598409</v>
      </c>
      <c r="Q1060" s="9">
        <f t="shared" si="16"/>
        <v>1438.663729245498</v>
      </c>
    </row>
    <row r="1061" spans="1:17" ht="47.25" hidden="1">
      <c r="A1061" s="20"/>
      <c r="B1061" s="18"/>
      <c r="C1061" s="43">
        <v>2.555E-2</v>
      </c>
      <c r="D1061" s="25" t="s">
        <v>464</v>
      </c>
      <c r="E1061" s="23">
        <f>'[31]Иркутская область_ФНС'!D$173*'[31]МО Иркутской области'!$C1061/100</f>
        <v>0.49771399999999999</v>
      </c>
      <c r="F1061" s="8">
        <f>'[31]Иркутская область_ФНС'!E$173*'[31]МО Иркутской области'!$C1061/100</f>
        <v>0.59633700000000001</v>
      </c>
      <c r="G1061" s="8">
        <f>'[31]Иркутская область_ФНС'!F$173*'[31]МО Иркутской области'!$C1061/100</f>
        <v>0.63977200000000001</v>
      </c>
      <c r="H1061" s="8">
        <f>'[31]Иркутская область_ФНС'!G$173*'[31]МО Иркутской области'!$C1061/100</f>
        <v>1.2775E-3</v>
      </c>
      <c r="I1061" s="8">
        <f>'[31]Иркутская область_ФНС'!H$173*'[31]МО Иркутской области'!$C1061/100</f>
        <v>1.2486039197192031</v>
      </c>
      <c r="J1061" s="8">
        <f>'[31]Иркутская область_ФНС'!I$173*'[31]МО Иркутской области'!$C1061/100</f>
        <v>0.5674904815123778</v>
      </c>
      <c r="K1061" s="8">
        <f>'[31]Иркутская область_ФНС'!J$173*'[31]МО Иркутской области'!$C1061/100</f>
        <v>0.54647231553043785</v>
      </c>
      <c r="L1061" s="8">
        <f>'[31]Иркутская область_ФНС'!K$173*'[31]МО Иркутской области'!$C1061/100</f>
        <v>0.56353656909993366</v>
      </c>
      <c r="M1061" s="8">
        <f>'[31]Иркутская область_ФНС'!L$173*'[31]МО Иркутской области'!$C1061/100</f>
        <v>0.59776912656556858</v>
      </c>
      <c r="N1061" s="8">
        <f>'[31]Иркутская область_ФНС'!M$173*'[31]МО Иркутской области'!$C1061/100</f>
        <v>0.57477400437740644</v>
      </c>
      <c r="O1061" s="8">
        <f>'[31]Иркутская область_ФНС'!N$173*'[31]МО Иркутской области'!$C1061/100</f>
        <v>0.55011407696295234</v>
      </c>
      <c r="P1061" s="8">
        <f>'[31]Иркутская область_ФНС'!O$173*'[31]МО Иркутской области'!$C1061/100</f>
        <v>0.91338038600398885</v>
      </c>
      <c r="Q1061" s="9">
        <f t="shared" si="16"/>
        <v>7.2972413797718678</v>
      </c>
    </row>
    <row r="1062" spans="1:17" ht="47.25" hidden="1">
      <c r="A1062" s="21">
        <v>265</v>
      </c>
      <c r="B1062" s="16" t="s">
        <v>262</v>
      </c>
      <c r="C1062" s="43">
        <v>1.1429999999999999E-2</v>
      </c>
      <c r="D1062" s="25" t="s">
        <v>461</v>
      </c>
      <c r="E1062" s="23">
        <f>'[31]Иркутская область_ФНС'!D$170*$C1062/100</f>
        <v>58.330147499999995</v>
      </c>
      <c r="F1062" s="8">
        <f>'[31]Иркутская область_ФНС'!E$170*$C1062/100</f>
        <v>56.803899599999994</v>
      </c>
      <c r="G1062" s="8">
        <f>'[31]Иркутская область_ФНС'!F$170*$C1062/100</f>
        <v>53.005024799999994</v>
      </c>
      <c r="H1062" s="8">
        <f>'[31]Иркутская область_ФНС'!G$170*$C1062/100</f>
        <v>0.61904879999999995</v>
      </c>
      <c r="I1062" s="8">
        <f>'[31]Иркутская область_ФНС'!H$170*$C1062/100</f>
        <v>114.97296386792078</v>
      </c>
      <c r="J1062" s="8">
        <f>'[31]Иркутская область_ФНС'!I$170*$C1062/100</f>
        <v>56.657931829972952</v>
      </c>
      <c r="K1062" s="8">
        <f>'[31]Иркутская область_ФНС'!J$170*$C1062/100</f>
        <v>56.667241381703136</v>
      </c>
      <c r="L1062" s="8">
        <f>'[31]Иркутская область_ФНС'!K$170*$C1062/100</f>
        <v>59.441487797301562</v>
      </c>
      <c r="M1062" s="8">
        <f>'[31]Иркутская область_ФНС'!L$170*$C1062/100</f>
        <v>56.252966329709416</v>
      </c>
      <c r="N1062" s="8">
        <f>'[31]Иркутская область_ФНС'!M$170*$C1062/100</f>
        <v>58.636211572639588</v>
      </c>
      <c r="O1062" s="8">
        <f>'[31]Иркутская область_ФНС'!N$170*$C1062/100</f>
        <v>53.013242327601212</v>
      </c>
      <c r="P1062" s="8">
        <f>'[31]Иркутская область_ФНС'!O$170*$C1062/100</f>
        <v>58.994349558536022</v>
      </c>
      <c r="Q1062" s="9">
        <f t="shared" si="16"/>
        <v>683.39451536538468</v>
      </c>
    </row>
    <row r="1063" spans="1:17" ht="31.5" hidden="1">
      <c r="A1063" s="19"/>
      <c r="B1063" s="17"/>
      <c r="C1063" s="43">
        <v>1.1429999999999999E-2</v>
      </c>
      <c r="D1063" s="25" t="s">
        <v>462</v>
      </c>
      <c r="E1063" s="23">
        <f>'[31]Иркутская область_ФНС'!D$171*'[31]МО Иркутской области'!$C1063/100</f>
        <v>-4.9798223999999998</v>
      </c>
      <c r="F1063" s="8">
        <f>'[31]Иркутская область_ФНС'!E$171*'[31]МО Иркутской области'!$C1063/100</f>
        <v>-4.0353614999999996</v>
      </c>
      <c r="G1063" s="8">
        <f>'[31]Иркутская область_ФНС'!F$171*'[31]МО Иркутской области'!$C1063/100</f>
        <v>-6.6363722999999997</v>
      </c>
      <c r="H1063" s="8">
        <f>'[31]Иркутская область_ФНС'!G$171*'[31]МО Иркутской области'!$C1063/100</f>
        <v>-0.63779399999999997</v>
      </c>
      <c r="I1063" s="8">
        <f>'[31]Иркутская область_ФНС'!H$171*'[31]МО Иркутской области'!$C1063/100</f>
        <v>-12.102417249254819</v>
      </c>
      <c r="J1063" s="8">
        <f>'[31]Иркутская область_ФНС'!I$171*'[31]МО Иркутской области'!$C1063/100</f>
        <v>-7.913118970666611</v>
      </c>
      <c r="K1063" s="8">
        <f>'[31]Иркутская область_ФНС'!J$171*'[31]МО Иркутской области'!$C1063/100</f>
        <v>-7.913118970666611</v>
      </c>
      <c r="L1063" s="8">
        <f>'[31]Иркутская область_ФНС'!K$171*'[31]МО Иркутской области'!$C1063/100</f>
        <v>-8.3785965571764134</v>
      </c>
      <c r="M1063" s="8">
        <f>'[31]Иркутская область_ФНС'!L$171*'[31]МО Иркутской области'!$C1063/100</f>
        <v>-7.913118970666611</v>
      </c>
      <c r="N1063" s="8">
        <f>'[31]Иркутская область_ФНС'!M$171*'[31]МО Иркутской области'!$C1063/100</f>
        <v>-8.3785965571764134</v>
      </c>
      <c r="O1063" s="8">
        <f>'[31]Иркутская область_ФНС'!N$171*'[31]МО Иркутской области'!$C1063/100</f>
        <v>-8.3785965571764134</v>
      </c>
      <c r="P1063" s="8">
        <f>'[31]Иркутская область_ФНС'!O$171*'[31]МО Иркутской области'!$C1063/100</f>
        <v>-7.9230996134968095</v>
      </c>
      <c r="Q1063" s="9">
        <f t="shared" si="16"/>
        <v>-85.190013646280704</v>
      </c>
    </row>
    <row r="1064" spans="1:17" ht="31.5" hidden="1">
      <c r="A1064" s="19"/>
      <c r="B1064" s="17"/>
      <c r="C1064" s="43">
        <v>1.1429999999999999E-2</v>
      </c>
      <c r="D1064" s="25" t="s">
        <v>463</v>
      </c>
      <c r="E1064" s="23">
        <f>'[31]Иркутская область_ФНС'!D$172*'[31]МО Иркутской области'!$C1064/100</f>
        <v>48.956175899999998</v>
      </c>
      <c r="F1064" s="8">
        <f>'[31]Иркутская область_ФНС'!E$172*'[31]МО Иркутской области'!$C1064/100</f>
        <v>49.8935502</v>
      </c>
      <c r="G1064" s="8">
        <f>'[31]Иркутская область_ФНС'!F$172*'[31]МО Иркутской области'!$C1064/100</f>
        <v>48.5699562</v>
      </c>
      <c r="H1064" s="8">
        <f>'[31]Иркутская область_ФНС'!G$172*'[31]МО Иркутской области'!$C1064/100</f>
        <v>1.8173700000000001E-2</v>
      </c>
      <c r="I1064" s="8">
        <f>'[31]Иркутская область_ФНС'!H$172*'[31]МО Иркутской области'!$C1064/100</f>
        <v>102.40506903215615</v>
      </c>
      <c r="J1064" s="8">
        <f>'[31]Иркутская область_ФНС'!I$172*'[31]МО Иркутской области'!$C1064/100</f>
        <v>52.878253827513362</v>
      </c>
      <c r="K1064" s="8">
        <f>'[31]Иркутская область_ФНС'!J$172*'[31]МО Иркутской области'!$C1064/100</f>
        <v>55.3918327946663</v>
      </c>
      <c r="L1064" s="8">
        <f>'[31]Иркутская область_ФНС'!K$172*'[31]МО Иркутской области'!$C1064/100</f>
        <v>56.276240209034924</v>
      </c>
      <c r="M1064" s="8">
        <f>'[31]Иркутская область_ФНС'!L$172*'[31]МО Иркутской области'!$C1064/100</f>
        <v>58.608282917449017</v>
      </c>
      <c r="N1064" s="8">
        <f>'[31]Иркутская область_ФНС'!M$172*'[31]МО Иркутской области'!$C1064/100</f>
        <v>55.857310381176084</v>
      </c>
      <c r="O1064" s="8">
        <f>'[31]Иркутская область_ФНС'!N$172*'[31]МО Иркутской области'!$C1064/100</f>
        <v>55.857310381176084</v>
      </c>
      <c r="P1064" s="8">
        <f>'[31]Иркутская область_ФНС'!O$172*'[31]МО Иркутской области'!$C1064/100</f>
        <v>58.885747598747479</v>
      </c>
      <c r="Q1064" s="9">
        <f t="shared" si="16"/>
        <v>643.59790314191935</v>
      </c>
    </row>
    <row r="1065" spans="1:17" ht="47.25" hidden="1">
      <c r="A1065" s="20"/>
      <c r="B1065" s="18"/>
      <c r="C1065" s="43">
        <v>1.1429999999999999E-2</v>
      </c>
      <c r="D1065" s="25" t="s">
        <v>464</v>
      </c>
      <c r="E1065" s="23">
        <f>'[31]Иркутская область_ФНС'!D$173*'[31]МО Иркутской области'!$C1065/100</f>
        <v>0.22265639999999998</v>
      </c>
      <c r="F1065" s="8">
        <f>'[31]Иркутская область_ФНС'!E$173*'[31]МО Иркутской области'!$C1065/100</f>
        <v>0.26677619999999996</v>
      </c>
      <c r="G1065" s="8">
        <f>'[31]Иркутская область_ФНС'!F$173*'[31]МО Иркутской области'!$C1065/100</f>
        <v>0.28620719999999999</v>
      </c>
      <c r="H1065" s="8">
        <f>'[31]Иркутская область_ФНС'!G$173*'[31]МО Иркутской области'!$C1065/100</f>
        <v>5.7149999999999996E-4</v>
      </c>
      <c r="I1065" s="8">
        <f>'[31]Иркутская область_ФНС'!H$173*'[31]МО Иркутской области'!$C1065/100</f>
        <v>0.55857310381176095</v>
      </c>
      <c r="J1065" s="8">
        <f>'[31]Иркутская область_ФНС'!I$173*'[31]МО Иркутской области'!$C1065/100</f>
        <v>0.25387147568244534</v>
      </c>
      <c r="K1065" s="8">
        <f>'[31]Иркутская область_ФНС'!J$173*'[31]МО Иркутской области'!$C1065/100</f>
        <v>0.24446882843494733</v>
      </c>
      <c r="L1065" s="8">
        <f>'[31]Иркутская область_ФНС'!K$173*'[31]МО Иркутской области'!$C1065/100</f>
        <v>0.25210266085370808</v>
      </c>
      <c r="M1065" s="8">
        <f>'[31]Иркутская область_ФНС'!L$173*'[31]МО Иркутской области'!$C1065/100</f>
        <v>0.26741687344988052</v>
      </c>
      <c r="N1065" s="8">
        <f>'[31]Иркутская область_ФНС'!M$173*'[31]МО Иркутской области'!$C1065/100</f>
        <v>0.25712981878801389</v>
      </c>
      <c r="O1065" s="8">
        <f>'[31]Иркутская область_ФНС'!N$173*'[31]МО Иркутской области'!$C1065/100</f>
        <v>0.24609799998773166</v>
      </c>
      <c r="P1065" s="8">
        <f>'[31]Иркутская область_ФНС'!O$173*'[31]МО Иркутской области'!$C1065/100</f>
        <v>0.40860813354307601</v>
      </c>
      <c r="Q1065" s="9">
        <f t="shared" si="16"/>
        <v>3.2644801945515631</v>
      </c>
    </row>
    <row r="1066" spans="1:17" ht="63" hidden="1">
      <c r="A1066" s="21">
        <v>266</v>
      </c>
      <c r="B1066" s="16" t="s">
        <v>263</v>
      </c>
      <c r="C1066" s="43">
        <v>1.719E-2</v>
      </c>
      <c r="D1066" s="25" t="s">
        <v>461</v>
      </c>
      <c r="E1066" s="23">
        <f>'[31]Иркутская область_ФНС'!D$170*$C1066/100</f>
        <v>87.724867500000002</v>
      </c>
      <c r="F1066" s="8">
        <f>'[31]Иркутская область_ФНС'!E$170*$C1066/100</f>
        <v>85.429486799999992</v>
      </c>
      <c r="G1066" s="8">
        <f>'[31]Иркутская область_ФНС'!F$170*$C1066/100</f>
        <v>79.716218400000002</v>
      </c>
      <c r="H1066" s="8">
        <f>'[31]Иркутская область_ФНС'!G$170*$C1066/100</f>
        <v>0.93101040000000002</v>
      </c>
      <c r="I1066" s="8">
        <f>'[31]Иркутская область_ФНС'!H$170*$C1066/100</f>
        <v>172.91209526592814</v>
      </c>
      <c r="J1066" s="8">
        <f>'[31]Иркутская область_ФНС'!I$170*$C1066/100</f>
        <v>85.209960468699478</v>
      </c>
      <c r="K1066" s="8">
        <f>'[31]Иркутская область_ФНС'!J$170*$C1066/100</f>
        <v>85.223961448073226</v>
      </c>
      <c r="L1066" s="8">
        <f>'[31]Иркутская область_ФНС'!K$170*$C1066/100</f>
        <v>89.396253301453541</v>
      </c>
      <c r="M1066" s="8">
        <f>'[31]Иркутская область_ФНС'!L$170*$C1066/100</f>
        <v>84.600917865940943</v>
      </c>
      <c r="N1066" s="8">
        <f>'[31]Иркутская область_ФНС'!M$170*$C1066/100</f>
        <v>88.18516858562333</v>
      </c>
      <c r="O1066" s="8">
        <f>'[31]Иркутская область_ФНС'!N$170*$C1066/100</f>
        <v>79.72857704387269</v>
      </c>
      <c r="P1066" s="8">
        <f>'[31]Иркутская область_ФНС'!O$170*$C1066/100</f>
        <v>88.723785556538445</v>
      </c>
      <c r="Q1066" s="9">
        <f t="shared" si="16"/>
        <v>1027.7823026361295</v>
      </c>
    </row>
    <row r="1067" spans="1:17" ht="31.5" hidden="1">
      <c r="A1067" s="19"/>
      <c r="B1067" s="17"/>
      <c r="C1067" s="43">
        <v>1.719E-2</v>
      </c>
      <c r="D1067" s="25" t="s">
        <v>462</v>
      </c>
      <c r="E1067" s="23">
        <f>'[31]Иркутская область_ФНС'!D$171*'[31]МО Иркутской области'!$C1067/100</f>
        <v>-7.4893392000000008</v>
      </c>
      <c r="F1067" s="8">
        <f>'[31]Иркутская область_ФНС'!E$171*'[31]МО Иркутской области'!$C1067/100</f>
        <v>-6.0689295000000003</v>
      </c>
      <c r="G1067" s="8">
        <f>'[31]Иркутская область_ФНС'!F$171*'[31]МО Иркутской области'!$C1067/100</f>
        <v>-9.9806858999999992</v>
      </c>
      <c r="H1067" s="8">
        <f>'[31]Иркутская область_ФНС'!G$171*'[31]МО Иркутской области'!$C1067/100</f>
        <v>-0.95920200000000011</v>
      </c>
      <c r="I1067" s="8">
        <f>'[31]Иркутская область_ФНС'!H$171*'[31]МО Иркутской области'!$C1067/100</f>
        <v>-18.201273185887167</v>
      </c>
      <c r="J1067" s="8">
        <f>'[31]Иркутская область_ФНС'!I$171*'[31]МО Иркутской области'!$C1067/100</f>
        <v>-11.900832467695455</v>
      </c>
      <c r="K1067" s="8">
        <f>'[31]Иркутская область_ФНС'!J$171*'[31]МО Иркутской области'!$C1067/100</f>
        <v>-11.900832467695455</v>
      </c>
      <c r="L1067" s="8">
        <f>'[31]Иркутская область_ФНС'!K$171*'[31]МО Иркутской области'!$C1067/100</f>
        <v>-12.600881436383425</v>
      </c>
      <c r="M1067" s="8">
        <f>'[31]Иркутская область_ФНС'!L$171*'[31]МО Иркутской области'!$C1067/100</f>
        <v>-11.900832467695455</v>
      </c>
      <c r="N1067" s="8">
        <f>'[31]Иркутская область_ФНС'!M$171*'[31]МО Иркутской области'!$C1067/100</f>
        <v>-12.600881436383425</v>
      </c>
      <c r="O1067" s="8">
        <f>'[31]Иркутская область_ФНС'!N$171*'[31]МО Иркутской области'!$C1067/100</f>
        <v>-12.600881436383425</v>
      </c>
      <c r="P1067" s="8">
        <f>'[31]Иркутская область_ФНС'!O$171*'[31]МО Иркутской области'!$C1067/100</f>
        <v>-11.915842725810164</v>
      </c>
      <c r="Q1067" s="9">
        <f t="shared" si="16"/>
        <v>-128.12041422393398</v>
      </c>
    </row>
    <row r="1068" spans="1:17" ht="31.5" hidden="1">
      <c r="A1068" s="19"/>
      <c r="B1068" s="17"/>
      <c r="C1068" s="43">
        <v>1.719E-2</v>
      </c>
      <c r="D1068" s="25" t="s">
        <v>463</v>
      </c>
      <c r="E1068" s="23">
        <f>'[31]Иркутская область_ФНС'!D$172*'[31]МО Иркутской области'!$C1068/100</f>
        <v>73.627004700000001</v>
      </c>
      <c r="F1068" s="8">
        <f>'[31]Иркутская область_ФНС'!E$172*'[31]МО Иркутской области'!$C1068/100</f>
        <v>75.036756600000004</v>
      </c>
      <c r="G1068" s="8">
        <f>'[31]Иркутская область_ФНС'!F$172*'[31]МО Иркутской области'!$C1068/100</f>
        <v>73.046154599999994</v>
      </c>
      <c r="H1068" s="8">
        <f>'[31]Иркутская область_ФНС'!G$172*'[31]МО Иркутской области'!$C1068/100</f>
        <v>2.7332100000000002E-2</v>
      </c>
      <c r="I1068" s="8">
        <f>'[31]Иркутская область_ФНС'!H$172*'[31]МО Иркутской области'!$C1068/100</f>
        <v>154.01077311135296</v>
      </c>
      <c r="J1068" s="8">
        <f>'[31]Иркутская область_ФНС'!I$172*'[31]МО Иркутской области'!$C1068/100</f>
        <v>79.525562842953164</v>
      </c>
      <c r="K1068" s="8">
        <f>'[31]Иркутская область_ФНС'!J$172*'[31]МО Иркутской области'!$C1068/100</f>
        <v>83.305827273868218</v>
      </c>
      <c r="L1068" s="8">
        <f>'[31]Иркутская область_ФНС'!K$172*'[31]МО Иркутской области'!$C1068/100</f>
        <v>84.635920314375369</v>
      </c>
      <c r="M1068" s="8">
        <f>'[31]Иркутская область_ФНС'!L$172*'[31]МО Иркутской области'!$C1068/100</f>
        <v>88.143165647502059</v>
      </c>
      <c r="N1068" s="8">
        <f>'[31]Иркутская область_ФНС'!M$172*'[31]МО Иркутской области'!$C1068/100</f>
        <v>84.00587624255617</v>
      </c>
      <c r="O1068" s="8">
        <f>'[31]Иркутская область_ФНС'!N$172*'[31]МО Иркутской области'!$C1068/100</f>
        <v>84.00587624255617</v>
      </c>
      <c r="P1068" s="8">
        <f>'[31]Иркутская область_ФНС'!O$172*'[31]МО Иркутской области'!$C1068/100</f>
        <v>88.560455050084784</v>
      </c>
      <c r="Q1068" s="9">
        <f t="shared" si="16"/>
        <v>967.9307047252488</v>
      </c>
    </row>
    <row r="1069" spans="1:17" ht="47.25" hidden="1">
      <c r="A1069" s="20"/>
      <c r="B1069" s="18"/>
      <c r="C1069" s="43">
        <v>1.719E-2</v>
      </c>
      <c r="D1069" s="25" t="s">
        <v>464</v>
      </c>
      <c r="E1069" s="23">
        <f>'[31]Иркутская область_ФНС'!D$173*'[31]МО Иркутской области'!$C1069/100</f>
        <v>0.33486119999999997</v>
      </c>
      <c r="F1069" s="8">
        <f>'[31]Иркутская область_ФНС'!E$173*'[31]МО Иркутской области'!$C1069/100</f>
        <v>0.40121459999999998</v>
      </c>
      <c r="G1069" s="8">
        <f>'[31]Иркутская область_ФНС'!F$173*'[31]МО Иркутской области'!$C1069/100</f>
        <v>0.43043759999999998</v>
      </c>
      <c r="H1069" s="8">
        <f>'[31]Иркутская область_ФНС'!G$173*'[31]МО Иркутской области'!$C1069/100</f>
        <v>8.5950000000000002E-4</v>
      </c>
      <c r="I1069" s="8">
        <f>'[31]Иркутская область_ФНС'!H$173*'[31]МО Иркутской области'!$C1069/100</f>
        <v>0.84005876242556188</v>
      </c>
      <c r="J1069" s="8">
        <f>'[31]Иркутская область_ФНС'!I$173*'[31]МО Иркутской области'!$C1069/100</f>
        <v>0.3818067075224178</v>
      </c>
      <c r="K1069" s="8">
        <f>'[31]Иркутская область_ФНС'!J$173*'[31]МО Иркутской области'!$C1069/100</f>
        <v>0.36766571835492085</v>
      </c>
      <c r="L1069" s="8">
        <f>'[31]Иркутская область_ФНС'!K$173*'[31]МО Иркутской области'!$C1069/100</f>
        <v>0.37914652144140354</v>
      </c>
      <c r="M1069" s="8">
        <f>'[31]Иркутская область_ФНС'!L$173*'[31]МО Иркутской области'!$C1069/100</f>
        <v>0.40217813251123774</v>
      </c>
      <c r="N1069" s="8">
        <f>'[31]Иркутская область_ФНС'!M$173*'[31]МО Иркутской области'!$C1069/100</f>
        <v>0.38670705030323355</v>
      </c>
      <c r="O1069" s="8">
        <f>'[31]Иркутская область_ФНС'!N$173*'[31]МО Иркутской области'!$C1069/100</f>
        <v>0.37011588974532877</v>
      </c>
      <c r="P1069" s="8">
        <f>'[31]Иркутская область_ФНС'!O$173*'[31]МО Иркутской области'!$C1069/100</f>
        <v>0.61452089375376007</v>
      </c>
      <c r="Q1069" s="9">
        <f t="shared" si="16"/>
        <v>4.9095725760578635</v>
      </c>
    </row>
    <row r="1070" spans="1:17" ht="47.25" hidden="1" customHeight="1">
      <c r="A1070" s="21">
        <v>267</v>
      </c>
      <c r="B1070" s="16" t="s">
        <v>264</v>
      </c>
      <c r="C1070" s="43">
        <v>1.502E-2</v>
      </c>
      <c r="D1070" s="25" t="s">
        <v>461</v>
      </c>
      <c r="E1070" s="23">
        <f>'[31]Иркутская область_ФНС'!D$170*$C1070/100</f>
        <v>76.650815000000009</v>
      </c>
      <c r="F1070" s="8">
        <f>'[31]Иркутская область_ФНС'!E$170*$C1070/100</f>
        <v>74.645194399999994</v>
      </c>
      <c r="G1070" s="8">
        <f>'[31]Иркутская область_ФНС'!F$170*$C1070/100</f>
        <v>69.653147200000006</v>
      </c>
      <c r="H1070" s="8">
        <f>'[31]Иркутская область_ФНС'!G$170*$C1070/100</f>
        <v>0.81348319999999996</v>
      </c>
      <c r="I1070" s="8">
        <f>'[31]Иркутская область_ФНС'!H$170*$C1070/100</f>
        <v>151.08433222188717</v>
      </c>
      <c r="J1070" s="8">
        <f>'[31]Иркутская область_ФНС'!I$170*$C1070/100</f>
        <v>74.453380235012574</v>
      </c>
      <c r="K1070" s="8">
        <f>'[31]Иркутская область_ФНС'!J$170*$C1070/100</f>
        <v>74.46561378418032</v>
      </c>
      <c r="L1070" s="8">
        <f>'[31]Иркутская область_ФНС'!K$170*$C1070/100</f>
        <v>78.111211436174059</v>
      </c>
      <c r="M1070" s="8">
        <f>'[31]Иркутская область_ФНС'!L$170*$C1070/100</f>
        <v>73.921220846214837</v>
      </c>
      <c r="N1070" s="8">
        <f>'[31]Иркутская область_ФНС'!M$170*$C1070/100</f>
        <v>77.053009433162444</v>
      </c>
      <c r="O1070" s="8">
        <f>'[31]Иркутская область_ФНС'!N$170*$C1070/100</f>
        <v>69.663945735832925</v>
      </c>
      <c r="P1070" s="8">
        <f>'[31]Иркутская область_ФНС'!O$170*$C1070/100</f>
        <v>77.523633453124333</v>
      </c>
      <c r="Q1070" s="9">
        <f t="shared" si="16"/>
        <v>898.03898694558859</v>
      </c>
    </row>
    <row r="1071" spans="1:17" ht="31.5" hidden="1">
      <c r="A1071" s="19"/>
      <c r="B1071" s="17"/>
      <c r="C1071" s="43">
        <v>1.502E-2</v>
      </c>
      <c r="D1071" s="25" t="s">
        <v>462</v>
      </c>
      <c r="E1071" s="23">
        <f>'[31]Иркутская область_ФНС'!D$171*'[31]МО Иркутской области'!$C1071/100</f>
        <v>-6.5439135999999998</v>
      </c>
      <c r="F1071" s="8">
        <f>'[31]Иркутская область_ФНС'!E$171*'[31]МО Иркутской области'!$C1071/100</f>
        <v>-5.3028110000000002</v>
      </c>
      <c r="G1071" s="8">
        <f>'[31]Иркутская область_ФНС'!F$171*'[31]МО Иркутской области'!$C1071/100</f>
        <v>-8.7207622000000011</v>
      </c>
      <c r="H1071" s="8">
        <f>'[31]Иркутская область_ФНС'!G$171*'[31]МО Иркутской области'!$C1071/100</f>
        <v>-0.83811599999999997</v>
      </c>
      <c r="I1071" s="8">
        <f>'[31]Иркутская область_ФНС'!H$171*'[31]МО Иркутской области'!$C1071/100</f>
        <v>-15.903613918093383</v>
      </c>
      <c r="J1071" s="8">
        <f>'[31]Иркутская область_ФНС'!I$171*'[31]МО Иркутской области'!$C1071/100</f>
        <v>-10.398516792599519</v>
      </c>
      <c r="K1071" s="8">
        <f>'[31]Иркутская область_ФНС'!J$171*'[31]МО Иркутской области'!$C1071/100</f>
        <v>-10.398516792599519</v>
      </c>
      <c r="L1071" s="8">
        <f>'[31]Иркутская область_ФНС'!K$171*'[31]МО Иркутской области'!$C1071/100</f>
        <v>-11.010194250987729</v>
      </c>
      <c r="M1071" s="8">
        <f>'[31]Иркутская область_ФНС'!L$171*'[31]МО Иркутской области'!$C1071/100</f>
        <v>-10.398516792599519</v>
      </c>
      <c r="N1071" s="8">
        <f>'[31]Иркутская область_ФНС'!M$171*'[31]МО Иркутской области'!$C1071/100</f>
        <v>-11.010194250987729</v>
      </c>
      <c r="O1071" s="8">
        <f>'[31]Иркутская область_ФНС'!N$171*'[31]МО Иркутской области'!$C1071/100</f>
        <v>-11.010194250987729</v>
      </c>
      <c r="P1071" s="8">
        <f>'[31]Иркутская область_ФНС'!O$171*'[31]МО Иркутской области'!$C1071/100</f>
        <v>-10.411632213011558</v>
      </c>
      <c r="Q1071" s="9">
        <f t="shared" si="16"/>
        <v>-111.94698206186668</v>
      </c>
    </row>
    <row r="1072" spans="1:17" ht="31.5" hidden="1">
      <c r="A1072" s="19"/>
      <c r="B1072" s="17"/>
      <c r="C1072" s="43">
        <v>1.502E-2</v>
      </c>
      <c r="D1072" s="25" t="s">
        <v>463</v>
      </c>
      <c r="E1072" s="23">
        <f>'[31]Иркутская область_ФНС'!D$172*'[31]МО Иркутской области'!$C1072/100</f>
        <v>64.332612600000004</v>
      </c>
      <c r="F1072" s="8">
        <f>'[31]Иркутская область_ФНС'!E$172*'[31]МО Иркутской области'!$C1072/100</f>
        <v>65.564402799999996</v>
      </c>
      <c r="G1072" s="8">
        <f>'[31]Иркутская область_ФНС'!F$172*'[31]МО Иркутской области'!$C1072/100</f>
        <v>63.825086800000001</v>
      </c>
      <c r="H1072" s="8">
        <f>'[31]Иркутская область_ФНС'!G$172*'[31]МО Иркутской области'!$C1072/100</f>
        <v>2.3881800000000002E-2</v>
      </c>
      <c r="I1072" s="8">
        <f>'[31]Иркутская область_ФНС'!H$172*'[31]МО Иркутской области'!$C1072/100</f>
        <v>134.56904084540557</v>
      </c>
      <c r="J1072" s="8">
        <f>'[31]Иркутская область_ФНС'!I$172*'[31]МО Иркутской области'!$C1072/100</f>
        <v>69.486559272900337</v>
      </c>
      <c r="K1072" s="8">
        <f>'[31]Иркутская область_ФНС'!J$172*'[31]МО Иркутской области'!$C1072/100</f>
        <v>72.789617548196659</v>
      </c>
      <c r="L1072" s="8">
        <f>'[31]Иркутская область_ФНС'!K$172*'[31]МО Иркутской области'!$C1072/100</f>
        <v>73.951804719134273</v>
      </c>
      <c r="M1072" s="8">
        <f>'[31]Иркутская область_ФНС'!L$172*'[31]МО Иркутской области'!$C1072/100</f>
        <v>77.016308785659163</v>
      </c>
      <c r="N1072" s="8">
        <f>'[31]Иркутская область_ФНС'!M$172*'[31]МО Иркутской области'!$C1072/100</f>
        <v>73.40129500658486</v>
      </c>
      <c r="O1072" s="8">
        <f>'[31]Иркутская область_ФНС'!N$172*'[31]МО Иркутской области'!$C1072/100</f>
        <v>73.40129500658486</v>
      </c>
      <c r="P1072" s="8">
        <f>'[31]Иркутская область_ФНС'!O$172*'[31]МО Иркутской области'!$C1072/100</f>
        <v>77.38092116650806</v>
      </c>
      <c r="Q1072" s="9">
        <f t="shared" si="16"/>
        <v>845.7428263509737</v>
      </c>
    </row>
    <row r="1073" spans="1:17" ht="47.25" hidden="1">
      <c r="A1073" s="20"/>
      <c r="B1073" s="18"/>
      <c r="C1073" s="43">
        <v>1.502E-2</v>
      </c>
      <c r="D1073" s="25" t="s">
        <v>464</v>
      </c>
      <c r="E1073" s="23">
        <f>'[31]Иркутская область_ФНС'!D$173*'[31]МО Иркутской области'!$C1073/100</f>
        <v>0.29258960000000001</v>
      </c>
      <c r="F1073" s="8">
        <f>'[31]Иркутская область_ФНС'!E$173*'[31]МО Иркутской области'!$C1073/100</f>
        <v>0.35056680000000001</v>
      </c>
      <c r="G1073" s="8">
        <f>'[31]Иркутская область_ФНС'!F$173*'[31]МО Иркутской области'!$C1073/100</f>
        <v>0.37610080000000001</v>
      </c>
      <c r="H1073" s="8">
        <f>'[31]Иркутская область_ФНС'!G$173*'[31]МО Иркутской области'!$C1073/100</f>
        <v>7.5100000000000004E-4</v>
      </c>
      <c r="I1073" s="8">
        <f>'[31]Иркутская область_ФНС'!H$173*'[31]МО Иркутской области'!$C1073/100</f>
        <v>0.73401295006584877</v>
      </c>
      <c r="J1073" s="8">
        <f>'[31]Иркутская область_ФНС'!I$173*'[31]МО Иркутской области'!$C1073/100</f>
        <v>0.3336088858049282</v>
      </c>
      <c r="K1073" s="8">
        <f>'[31]Иркутская область_ФНС'!J$173*'[31]МО Иркутской области'!$C1073/100</f>
        <v>0.32125300114548644</v>
      </c>
      <c r="L1073" s="8">
        <f>'[31]Иркутская область_ФНС'!K$173*'[31]МО Иркутской области'!$C1073/100</f>
        <v>0.33128451146305304</v>
      </c>
      <c r="M1073" s="8">
        <f>'[31]Иркутская область_ФНС'!L$173*'[31]МО Иркутской области'!$C1073/100</f>
        <v>0.35140869984402506</v>
      </c>
      <c r="N1073" s="8">
        <f>'[31]Иркутская область_ФНС'!M$173*'[31]МО Иркутской области'!$C1073/100</f>
        <v>0.33789062801364556</v>
      </c>
      <c r="O1073" s="8">
        <f>'[31]Иркутская область_ФНС'!N$173*'[31]МО Иркутской области'!$C1073/100</f>
        <v>0.32339387224984512</v>
      </c>
      <c r="P1073" s="8">
        <f>'[31]Иркутская область_ФНС'!O$173*'[31]МО Иркутской области'!$C1073/100</f>
        <v>0.53694612124383223</v>
      </c>
      <c r="Q1073" s="9">
        <f t="shared" si="16"/>
        <v>4.2898068698306648</v>
      </c>
    </row>
    <row r="1074" spans="1:17" ht="47.25" hidden="1">
      <c r="A1074" s="21">
        <v>268</v>
      </c>
      <c r="B1074" s="16" t="s">
        <v>265</v>
      </c>
      <c r="C1074" s="43">
        <v>3.4950000000000002E-2</v>
      </c>
      <c r="D1074" s="25" t="s">
        <v>461</v>
      </c>
      <c r="E1074" s="23">
        <f>'[31]Иркутская область_ФНС'!D$170*$C1074/100</f>
        <v>178.3585875</v>
      </c>
      <c r="F1074" s="8">
        <f>'[31]Иркутская область_ФНС'!E$170*$C1074/100</f>
        <v>173.69171399999999</v>
      </c>
      <c r="G1074" s="8">
        <f>'[31]Иркутская область_ФНС'!F$170*$C1074/100</f>
        <v>162.07573200000002</v>
      </c>
      <c r="H1074" s="8">
        <f>'[31]Иркутская область_ФНС'!G$170*$C1074/100</f>
        <v>1.8928920000000002</v>
      </c>
      <c r="I1074" s="8">
        <f>'[31]Иркутская область_ФНС'!H$170*$C1074/100</f>
        <v>351.55775040978403</v>
      </c>
      <c r="J1074" s="8">
        <f>'[31]Иркутская область_ФНС'!I$170*$C1074/100</f>
        <v>173.24538210477294</v>
      </c>
      <c r="K1074" s="8">
        <f>'[31]Иркутская область_ФНС'!J$170*$C1074/100</f>
        <v>173.27384831938099</v>
      </c>
      <c r="L1074" s="8">
        <f>'[31]Иркутская область_ФНС'!K$170*$C1074/100</f>
        <v>181.7567802725888</v>
      </c>
      <c r="M1074" s="8">
        <f>'[31]Иркутская область_ФНС'!L$170*$C1074/100</f>
        <v>172.00710176932148</v>
      </c>
      <c r="N1074" s="8">
        <f>'[31]Иркутская область_ФНС'!M$170*$C1074/100</f>
        <v>179.29445270898984</v>
      </c>
      <c r="O1074" s="8">
        <f>'[31]Иркутская область_ФНС'!N$170*$C1074/100</f>
        <v>162.10085908570977</v>
      </c>
      <c r="P1074" s="8">
        <f>'[31]Иркутская область_ФНС'!O$170*$C1074/100</f>
        <v>180.38954655037921</v>
      </c>
      <c r="Q1074" s="9">
        <f t="shared" si="16"/>
        <v>2089.6446467209271</v>
      </c>
    </row>
    <row r="1075" spans="1:17" ht="31.5" hidden="1">
      <c r="A1075" s="19"/>
      <c r="B1075" s="17"/>
      <c r="C1075" s="43">
        <v>3.4950000000000002E-2</v>
      </c>
      <c r="D1075" s="25" t="s">
        <v>462</v>
      </c>
      <c r="E1075" s="23">
        <f>'[31]Иркутская область_ФНС'!D$171*'[31]МО Иркутской области'!$C1075/100</f>
        <v>-15.227016000000001</v>
      </c>
      <c r="F1075" s="8">
        <f>'[31]Иркутская область_ФНС'!E$171*'[31]МО Иркутской области'!$C1075/100</f>
        <v>-12.339097500000001</v>
      </c>
      <c r="G1075" s="8">
        <f>'[31]Иркутская область_ФНС'!F$171*'[31]МО Иркутской области'!$C1075/100</f>
        <v>-20.292319500000001</v>
      </c>
      <c r="H1075" s="8">
        <f>'[31]Иркутская область_ФНС'!G$171*'[31]МО Иркутской области'!$C1075/100</f>
        <v>-1.9502100000000002</v>
      </c>
      <c r="I1075" s="8">
        <f>'[31]Иркутская область_ФНС'!H$171*'[31]МО Иркутской области'!$C1075/100</f>
        <v>-37.006078990503582</v>
      </c>
      <c r="J1075" s="8">
        <f>'[31]Иркутская область_ФНС'!I$171*'[31]МО Иркутской области'!$C1075/100</f>
        <v>-24.196282416867724</v>
      </c>
      <c r="K1075" s="8">
        <f>'[31]Иркутская область_ФНС'!J$171*'[31]МО Иркутской области'!$C1075/100</f>
        <v>-24.196282416867724</v>
      </c>
      <c r="L1075" s="8">
        <f>'[31]Иркутская область_ФНС'!K$171*'[31]МО Иркутской области'!$C1075/100</f>
        <v>-25.619593147271711</v>
      </c>
      <c r="M1075" s="8">
        <f>'[31]Иркутская область_ФНС'!L$171*'[31]МО Иркутской области'!$C1075/100</f>
        <v>-24.196282416867724</v>
      </c>
      <c r="N1075" s="8">
        <f>'[31]Иркутская область_ФНС'!M$171*'[31]МО Иркутской области'!$C1075/100</f>
        <v>-25.619593147271711</v>
      </c>
      <c r="O1075" s="8">
        <f>'[31]Иркутская область_ФНС'!N$171*'[31]МО Иркутской области'!$C1075/100</f>
        <v>-25.619593147271711</v>
      </c>
      <c r="P1075" s="8">
        <f>'[31]Иркутская область_ФНС'!O$171*'[31]МО Иркутской области'!$C1075/100</f>
        <v>-24.226800655443004</v>
      </c>
      <c r="Q1075" s="9">
        <f t="shared" si="16"/>
        <v>-260.48914933836483</v>
      </c>
    </row>
    <row r="1076" spans="1:17" ht="31.5" hidden="1">
      <c r="A1076" s="19"/>
      <c r="B1076" s="17"/>
      <c r="C1076" s="43">
        <v>3.4950000000000002E-2</v>
      </c>
      <c r="D1076" s="25" t="s">
        <v>463</v>
      </c>
      <c r="E1076" s="23">
        <f>'[31]Иркутская область_ФНС'!D$172*'[31]МО Иркутской области'!$C1076/100</f>
        <v>149.69539350000002</v>
      </c>
      <c r="F1076" s="8">
        <f>'[31]Иркутская область_ФНС'!E$172*'[31]МО Иркутской области'!$C1076/100</f>
        <v>152.561643</v>
      </c>
      <c r="G1076" s="8">
        <f>'[31]Иркутская область_ФНС'!F$172*'[31]МО Иркутской области'!$C1076/100</f>
        <v>148.514433</v>
      </c>
      <c r="H1076" s="8">
        <f>'[31]Иркутская область_ФНС'!G$172*'[31]МО Иркутской области'!$C1076/100</f>
        <v>5.5570500000000002E-2</v>
      </c>
      <c r="I1076" s="8">
        <f>'[31]Иркутская область_ФНС'!H$172*'[31]МО Иркутской области'!$C1076/100</f>
        <v>313.12836068887651</v>
      </c>
      <c r="J1076" s="8">
        <f>'[31]Иркутская область_ФНС'!I$172*'[31]МО Иркутской области'!$C1076/100</f>
        <v>161.68809897389258</v>
      </c>
      <c r="K1076" s="8">
        <f>'[31]Иркутская область_ФНС'!J$172*'[31]МО Иркутской области'!$C1076/100</f>
        <v>169.37397691807416</v>
      </c>
      <c r="L1076" s="8">
        <f>'[31]Иркутская область_ФНС'!K$172*'[31]МО Иркутской области'!$C1076/100</f>
        <v>172.07826730584173</v>
      </c>
      <c r="M1076" s="8">
        <f>'[31]Иркутская область_ФНС'!L$172*'[31]МО Иркутской области'!$C1076/100</f>
        <v>179.20905406516565</v>
      </c>
      <c r="N1076" s="8">
        <f>'[31]Иркутская область_ФНС'!M$172*'[31]МО Иркутской области'!$C1076/100</f>
        <v>170.79728764847809</v>
      </c>
      <c r="O1076" s="8">
        <f>'[31]Иркутская область_ФНС'!N$172*'[31]МО Иркутской области'!$C1076/100</f>
        <v>170.79728764847809</v>
      </c>
      <c r="P1076" s="8">
        <f>'[31]Иркутская область_ФНС'!O$172*'[31]МО Иркутской области'!$C1076/100</f>
        <v>180.05746969170818</v>
      </c>
      <c r="Q1076" s="9">
        <f t="shared" si="16"/>
        <v>1967.9568429405149</v>
      </c>
    </row>
    <row r="1077" spans="1:17" ht="47.25" hidden="1">
      <c r="A1077" s="20"/>
      <c r="B1077" s="18"/>
      <c r="C1077" s="43">
        <v>3.4950000000000002E-2</v>
      </c>
      <c r="D1077" s="25" t="s">
        <v>464</v>
      </c>
      <c r="E1077" s="23">
        <f>'[31]Иркутская область_ФНС'!D$173*'[31]МО Иркутской области'!$C1077/100</f>
        <v>0.68082600000000004</v>
      </c>
      <c r="F1077" s="8">
        <f>'[31]Иркутская область_ФНС'!E$173*'[31]МО Иркутской области'!$C1077/100</f>
        <v>0.81573300000000004</v>
      </c>
      <c r="G1077" s="8">
        <f>'[31]Иркутская область_ФНС'!F$173*'[31]МО Иркутской области'!$C1077/100</f>
        <v>0.87514800000000004</v>
      </c>
      <c r="H1077" s="8">
        <f>'[31]Иркутская область_ФНС'!G$173*'[31]МО Иркутской области'!$C1077/100</f>
        <v>1.7475000000000001E-3</v>
      </c>
      <c r="I1077" s="8">
        <f>'[31]Иркутская область_ФНС'!H$173*'[31]МО Иркутской области'!$C1077/100</f>
        <v>1.7079728764847812</v>
      </c>
      <c r="J1077" s="8">
        <f>'[31]Иркутская область_ФНС'!I$173*'[31]МО Иркутской области'!$C1077/100</f>
        <v>0.77627367236233302</v>
      </c>
      <c r="K1077" s="8">
        <f>'[31]Иркутская область_ФНС'!J$173*'[31]МО Иркутской области'!$C1077/100</f>
        <v>0.74752279560817247</v>
      </c>
      <c r="L1077" s="8">
        <f>'[31]Иркутская область_ФНС'!K$173*'[31]МО Иркутской области'!$C1077/100</f>
        <v>0.77086509158679772</v>
      </c>
      <c r="M1077" s="8">
        <f>'[31]Иркутская область_ФНС'!L$173*'[31]МО Иркутской области'!$C1077/100</f>
        <v>0.81769201461708885</v>
      </c>
      <c r="N1077" s="8">
        <f>'[31]Иркутская область_ФНС'!M$173*'[31]МО Иркутской области'!$C1077/100</f>
        <v>0.78623684747516076</v>
      </c>
      <c r="O1077" s="8">
        <f>'[31]Иркутская область_ФНС'!N$173*'[31]МО Иркутской области'!$C1077/100</f>
        <v>0.75250438316458645</v>
      </c>
      <c r="P1077" s="8">
        <f>'[31]Иркутская область_ФНС'!O$173*'[31]МО Иркутской области'!$C1077/100</f>
        <v>1.2494185710700356</v>
      </c>
      <c r="Q1077" s="9">
        <f t="shared" si="16"/>
        <v>9.9819407523689563</v>
      </c>
    </row>
    <row r="1078" spans="1:17" ht="47.25" hidden="1">
      <c r="A1078" s="21">
        <v>269</v>
      </c>
      <c r="B1078" s="16" t="s">
        <v>266</v>
      </c>
      <c r="C1078" s="43">
        <v>1.251E-2</v>
      </c>
      <c r="D1078" s="25" t="s">
        <v>461</v>
      </c>
      <c r="E1078" s="23">
        <f>'[31]Иркутская область_ФНС'!D$170*$C1078/100</f>
        <v>63.841657500000004</v>
      </c>
      <c r="F1078" s="8">
        <f>'[31]Иркутская область_ФНС'!E$170*$C1078/100</f>
        <v>62.171197199999995</v>
      </c>
      <c r="G1078" s="8">
        <f>'[31]Иркутская область_ФНС'!F$170*$C1078/100</f>
        <v>58.013373600000001</v>
      </c>
      <c r="H1078" s="8">
        <f>'[31]Иркутская область_ФНС'!G$170*$C1078/100</f>
        <v>0.67754159999999997</v>
      </c>
      <c r="I1078" s="8">
        <f>'[31]Иркутская область_ФНС'!H$170*$C1078/100</f>
        <v>125.83655100504717</v>
      </c>
      <c r="J1078" s="8">
        <f>'[31]Иркутская область_ФНС'!I$170*$C1078/100</f>
        <v>62.011437199734175</v>
      </c>
      <c r="K1078" s="8">
        <f>'[31]Иркутская область_ФНС'!J$170*$C1078/100</f>
        <v>62.021626394147525</v>
      </c>
      <c r="L1078" s="8">
        <f>'[31]Иркутская область_ФНС'!K$170*$C1078/100</f>
        <v>65.05800632933007</v>
      </c>
      <c r="M1078" s="8">
        <f>'[31]Иркутская область_ФНС'!L$170*$C1078/100</f>
        <v>61.568207242752834</v>
      </c>
      <c r="N1078" s="8">
        <f>'[31]Иркутская область_ФНС'!M$170*$C1078/100</f>
        <v>64.176641012574052</v>
      </c>
      <c r="O1078" s="8">
        <f>'[31]Иркутская область_ФНС'!N$170*$C1078/100</f>
        <v>58.022367586902121</v>
      </c>
      <c r="P1078" s="8">
        <f>'[31]Иркутская область_ФНС'!O$170*$C1078/100</f>
        <v>64.568618808161489</v>
      </c>
      <c r="Q1078" s="9">
        <f t="shared" si="16"/>
        <v>747.96722547864942</v>
      </c>
    </row>
    <row r="1079" spans="1:17" ht="31.5" hidden="1">
      <c r="A1079" s="19"/>
      <c r="B1079" s="17"/>
      <c r="C1079" s="43">
        <v>1.251E-2</v>
      </c>
      <c r="D1079" s="25" t="s">
        <v>462</v>
      </c>
      <c r="E1079" s="23">
        <f>'[31]Иркутская область_ФНС'!D$171*'[31]МО Иркутской области'!$C1079/100</f>
        <v>-5.4503567999999998</v>
      </c>
      <c r="F1079" s="8">
        <f>'[31]Иркутская область_ФНС'!E$171*'[31]МО Иркутской области'!$C1079/100</f>
        <v>-4.4166555000000001</v>
      </c>
      <c r="G1079" s="8">
        <f>'[31]Иркутская область_ФНС'!F$171*'[31]МО Иркутской области'!$C1079/100</f>
        <v>-7.2634311</v>
      </c>
      <c r="H1079" s="8">
        <f>'[31]Иркутская область_ФНС'!G$171*'[31]МО Иркутской области'!$C1079/100</f>
        <v>-0.69805800000000007</v>
      </c>
      <c r="I1079" s="8">
        <f>'[31]Иркутская область_ФНС'!H$171*'[31]МО Иркутской области'!$C1079/100</f>
        <v>-13.245952737373385</v>
      </c>
      <c r="J1079" s="8">
        <f>'[31]Иркутская область_ФНС'!I$171*'[31]МО Иркутской области'!$C1079/100</f>
        <v>-8.6608152513595194</v>
      </c>
      <c r="K1079" s="8">
        <f>'[31]Иркутская область_ФНС'!J$171*'[31]МО Иркутской области'!$C1079/100</f>
        <v>-8.6608152513595194</v>
      </c>
      <c r="L1079" s="8">
        <f>'[31]Иркутская область_ФНС'!K$171*'[31]МО Иркутской области'!$C1079/100</f>
        <v>-9.1702749720277286</v>
      </c>
      <c r="M1079" s="8">
        <f>'[31]Иркутская область_ФНС'!L$171*'[31]МО Иркутской области'!$C1079/100</f>
        <v>-8.6608152513595194</v>
      </c>
      <c r="N1079" s="8">
        <f>'[31]Иркутская область_ФНС'!M$171*'[31]МО Иркутской области'!$C1079/100</f>
        <v>-9.1702749720277286</v>
      </c>
      <c r="O1079" s="8">
        <f>'[31]Иркутская область_ФНС'!N$171*'[31]МО Иркутской области'!$C1079/100</f>
        <v>-9.1702749720277286</v>
      </c>
      <c r="P1079" s="8">
        <f>'[31]Иркутская область_ФНС'!O$171*'[31]МО Иркутской области'!$C1079/100</f>
        <v>-8.6717389470555641</v>
      </c>
      <c r="Q1079" s="9">
        <f t="shared" si="16"/>
        <v>-93.239463754590687</v>
      </c>
    </row>
    <row r="1080" spans="1:17" ht="31.5" hidden="1">
      <c r="A1080" s="19"/>
      <c r="B1080" s="17"/>
      <c r="C1080" s="43">
        <v>1.251E-2</v>
      </c>
      <c r="D1080" s="25" t="s">
        <v>463</v>
      </c>
      <c r="E1080" s="23">
        <f>'[31]Иркутская область_ФНС'!D$172*'[31]МО Иркутской области'!$C1080/100</f>
        <v>53.581956300000002</v>
      </c>
      <c r="F1080" s="8">
        <f>'[31]Иркутская область_ФНС'!E$172*'[31]МО Иркутской области'!$C1080/100</f>
        <v>54.607901400000003</v>
      </c>
      <c r="G1080" s="8">
        <f>'[31]Иркутская область_ФНС'!F$172*'[31]МО Иркутской области'!$C1080/100</f>
        <v>53.159243400000008</v>
      </c>
      <c r="H1080" s="8">
        <f>'[31]Иркутская область_ФНС'!G$172*'[31]МО Иркутской области'!$C1080/100</f>
        <v>1.98909E-2</v>
      </c>
      <c r="I1080" s="8">
        <f>'[31]Иркутская область_ФНС'!H$172*'[31]МО Иркутской области'!$C1080/100</f>
        <v>112.08113854700558</v>
      </c>
      <c r="J1080" s="8">
        <f>'[31]Иркутская область_ФНС'!I$172*'[31]МО Иркутской области'!$C1080/100</f>
        <v>57.874624267908331</v>
      </c>
      <c r="K1080" s="8">
        <f>'[31]Иркутская область_ФНС'!J$172*'[31]МО Иркутской области'!$C1080/100</f>
        <v>60.62570675951666</v>
      </c>
      <c r="L1080" s="8">
        <f>'[31]Иркутская область_ФНС'!K$172*'[31]МО Иркутской области'!$C1080/100</f>
        <v>61.593680228786262</v>
      </c>
      <c r="M1080" s="8">
        <f>'[31]Иркутская область_ФНС'!L$172*'[31]МО Иркутской области'!$C1080/100</f>
        <v>64.146073429333967</v>
      </c>
      <c r="N1080" s="8">
        <f>'[31]Иркутская область_ФНС'!M$172*'[31]МО Иркутской области'!$C1080/100</f>
        <v>61.135166480184864</v>
      </c>
      <c r="O1080" s="8">
        <f>'[31]Иркутская область_ФНС'!N$172*'[31]МО Иркутской области'!$C1080/100</f>
        <v>61.135166480184864</v>
      </c>
      <c r="P1080" s="8">
        <f>'[31]Иркутская область_ФНС'!O$172*'[31]МО Иркутской области'!$C1080/100</f>
        <v>64.44975524587322</v>
      </c>
      <c r="Q1080" s="9">
        <f t="shared" si="16"/>
        <v>704.41030343879368</v>
      </c>
    </row>
    <row r="1081" spans="1:17" ht="47.25" hidden="1">
      <c r="A1081" s="20"/>
      <c r="B1081" s="18"/>
      <c r="C1081" s="43">
        <v>1.251E-2</v>
      </c>
      <c r="D1081" s="25" t="s">
        <v>464</v>
      </c>
      <c r="E1081" s="23">
        <f>'[31]Иркутская область_ФНС'!D$173*'[31]МО Иркутской области'!$C1081/100</f>
        <v>0.24369479999999999</v>
      </c>
      <c r="F1081" s="8">
        <f>'[31]Иркутская область_ФНС'!E$173*'[31]МО Иркутской области'!$C1081/100</f>
        <v>0.2919834</v>
      </c>
      <c r="G1081" s="8">
        <f>'[31]Иркутская область_ФНС'!F$173*'[31]МО Иркутской области'!$C1081/100</f>
        <v>0.31325040000000004</v>
      </c>
      <c r="H1081" s="8">
        <f>'[31]Иркутская область_ФНС'!G$173*'[31]МО Иркутской области'!$C1081/100</f>
        <v>6.2549999999999997E-4</v>
      </c>
      <c r="I1081" s="8">
        <f>'[31]Иркутская область_ФНС'!H$173*'[31]МО Иркутской области'!$C1081/100</f>
        <v>0.61135166480184866</v>
      </c>
      <c r="J1081" s="8">
        <f>'[31]Иркутская область_ФНС'!I$173*'[31]МО Иркутской области'!$C1081/100</f>
        <v>0.2778593316524402</v>
      </c>
      <c r="K1081" s="8">
        <f>'[31]Иркутская область_ФНС'!J$173*'[31]МО Иркутской области'!$C1081/100</f>
        <v>0.26756824529494244</v>
      </c>
      <c r="L1081" s="8">
        <f>'[31]Иркутская область_ФНС'!K$173*'[31]МО Иркутской области'!$C1081/100</f>
        <v>0.27592338471390099</v>
      </c>
      <c r="M1081" s="8">
        <f>'[31]Иркутская область_ФНС'!L$173*'[31]МО Иркутской области'!$C1081/100</f>
        <v>0.29268460952388503</v>
      </c>
      <c r="N1081" s="8">
        <f>'[31]Иркутская область_ФНС'!M$173*'[31]МО Иркутской области'!$C1081/100</f>
        <v>0.28142554969711758</v>
      </c>
      <c r="O1081" s="8">
        <f>'[31]Иркутская область_ФНС'!N$173*'[31]МО Иркутской области'!$C1081/100</f>
        <v>0.26935135431728113</v>
      </c>
      <c r="P1081" s="8">
        <f>'[31]Иркутская область_ФНС'!O$173*'[31]МО Иркутской области'!$C1081/100</f>
        <v>0.44721677608257926</v>
      </c>
      <c r="Q1081" s="9">
        <f t="shared" si="16"/>
        <v>3.5729350160839952</v>
      </c>
    </row>
    <row r="1082" spans="1:17" ht="47.25" hidden="1">
      <c r="A1082" s="21">
        <v>270</v>
      </c>
      <c r="B1082" s="16" t="s">
        <v>267</v>
      </c>
      <c r="C1082" s="43">
        <v>1.1650000000000001E-2</v>
      </c>
      <c r="D1082" s="25" t="s">
        <v>461</v>
      </c>
      <c r="E1082" s="23">
        <f>'[31]Иркутская область_ФНС'!D$170*$C1082/100</f>
        <v>59.452862500000002</v>
      </c>
      <c r="F1082" s="8">
        <f>'[31]Иркутская область_ФНС'!E$170*$C1082/100</f>
        <v>57.897238000000009</v>
      </c>
      <c r="G1082" s="8">
        <f>'[31]Иркутская область_ФНС'!F$170*$C1082/100</f>
        <v>54.025244000000001</v>
      </c>
      <c r="H1082" s="8">
        <f>'[31]Иркутская область_ФНС'!G$170*$C1082/100</f>
        <v>0.63096400000000008</v>
      </c>
      <c r="I1082" s="8">
        <f>'[31]Иркутская область_ФНС'!H$170*$C1082/100</f>
        <v>117.18591680326136</v>
      </c>
      <c r="J1082" s="8">
        <f>'[31]Иркутская область_ФНС'!I$170*$C1082/100</f>
        <v>57.748460701590986</v>
      </c>
      <c r="K1082" s="8">
        <f>'[31]Иркутская область_ФНС'!J$170*$C1082/100</f>
        <v>57.757949439793663</v>
      </c>
      <c r="L1082" s="8">
        <f>'[31]Иркутская область_ФНС'!K$170*$C1082/100</f>
        <v>60.585593424196269</v>
      </c>
      <c r="M1082" s="8">
        <f>'[31]Иркутская область_ФНС'!L$170*$C1082/100</f>
        <v>57.335700589773822</v>
      </c>
      <c r="N1082" s="8">
        <f>'[31]Иркутская область_ФНС'!M$170*$C1082/100</f>
        <v>59.764817569663279</v>
      </c>
      <c r="O1082" s="8">
        <f>'[31]Иркутская область_ФНС'!N$170*$C1082/100</f>
        <v>54.033619695236581</v>
      </c>
      <c r="P1082" s="8">
        <f>'[31]Иркутская область_ФНС'!O$170*$C1082/100</f>
        <v>60.1298488501264</v>
      </c>
      <c r="Q1082" s="9">
        <f t="shared" si="16"/>
        <v>696.54821557364232</v>
      </c>
    </row>
    <row r="1083" spans="1:17" ht="31.5" hidden="1">
      <c r="A1083" s="19"/>
      <c r="B1083" s="17"/>
      <c r="C1083" s="43">
        <v>1.1650000000000001E-2</v>
      </c>
      <c r="D1083" s="25" t="s">
        <v>462</v>
      </c>
      <c r="E1083" s="23">
        <f>'[31]Иркутская область_ФНС'!D$171*'[31]МО Иркутской области'!$C1083/100</f>
        <v>-5.075672</v>
      </c>
      <c r="F1083" s="8">
        <f>'[31]Иркутская область_ФНС'!E$171*'[31]МО Иркутской области'!$C1083/100</f>
        <v>-4.1130325000000001</v>
      </c>
      <c r="G1083" s="8">
        <f>'[31]Иркутская область_ФНС'!F$171*'[31]МО Иркутской области'!$C1083/100</f>
        <v>-6.7641065000000005</v>
      </c>
      <c r="H1083" s="8">
        <f>'[31]Иркутская область_ФНС'!G$171*'[31]МО Иркутской области'!$C1083/100</f>
        <v>-0.65007000000000004</v>
      </c>
      <c r="I1083" s="8">
        <f>'[31]Иркутская область_ФНС'!H$171*'[31]МО Иркутской области'!$C1083/100</f>
        <v>-12.335359663501194</v>
      </c>
      <c r="J1083" s="8">
        <f>'[31]Иркутская область_ФНС'!I$171*'[31]МО Иркутской области'!$C1083/100</f>
        <v>-8.0654274722892403</v>
      </c>
      <c r="K1083" s="8">
        <f>'[31]Иркутская область_ФНС'!J$171*'[31]МО Иркутской области'!$C1083/100</f>
        <v>-8.0654274722892403</v>
      </c>
      <c r="L1083" s="8">
        <f>'[31]Иркутская область_ФНС'!K$171*'[31]МО Иркутской области'!$C1083/100</f>
        <v>-8.5398643824239038</v>
      </c>
      <c r="M1083" s="8">
        <f>'[31]Иркутская область_ФНС'!L$171*'[31]МО Иркутской области'!$C1083/100</f>
        <v>-8.0654274722892403</v>
      </c>
      <c r="N1083" s="8">
        <f>'[31]Иркутская область_ФНС'!M$171*'[31]МО Иркутской области'!$C1083/100</f>
        <v>-8.5398643824239038</v>
      </c>
      <c r="O1083" s="8">
        <f>'[31]Иркутская область_ФНС'!N$171*'[31]МО Иркутской области'!$C1083/100</f>
        <v>-8.5398643824239038</v>
      </c>
      <c r="P1083" s="8">
        <f>'[31]Иркутская область_ФНС'!O$171*'[31]МО Иркутской области'!$C1083/100</f>
        <v>-8.0756002184810018</v>
      </c>
      <c r="Q1083" s="9">
        <f t="shared" si="16"/>
        <v>-86.829716446121623</v>
      </c>
    </row>
    <row r="1084" spans="1:17" ht="31.5" hidden="1">
      <c r="A1084" s="19"/>
      <c r="B1084" s="17"/>
      <c r="C1084" s="43">
        <v>1.1650000000000001E-2</v>
      </c>
      <c r="D1084" s="25" t="s">
        <v>463</v>
      </c>
      <c r="E1084" s="23">
        <f>'[31]Иркутская область_ФНС'!D$172*'[31]МО Иркутской области'!$C1084/100</f>
        <v>49.898464500000003</v>
      </c>
      <c r="F1084" s="8">
        <f>'[31]Иркутская область_ФНС'!E$172*'[31]МО Иркутской области'!$C1084/100</f>
        <v>50.853881000000001</v>
      </c>
      <c r="G1084" s="8">
        <f>'[31]Иркутская область_ФНС'!F$172*'[31]МО Иркутской области'!$C1084/100</f>
        <v>49.504810999999997</v>
      </c>
      <c r="H1084" s="8">
        <f>'[31]Иркутская область_ФНС'!G$172*'[31]МО Иркутской области'!$C1084/100</f>
        <v>1.8523500000000002E-2</v>
      </c>
      <c r="I1084" s="8">
        <f>'[31]Иркутская область_ФНС'!H$172*'[31]МО Иркутской области'!$C1084/100</f>
        <v>104.3761202296255</v>
      </c>
      <c r="J1084" s="8">
        <f>'[31]Иркутская область_ФНС'!I$172*'[31]МО Иркутской области'!$C1084/100</f>
        <v>53.896032991297524</v>
      </c>
      <c r="K1084" s="8">
        <f>'[31]Иркутская область_ФНС'!J$172*'[31]МО Иркутской области'!$C1084/100</f>
        <v>56.457992306024714</v>
      </c>
      <c r="L1084" s="8">
        <f>'[31]Иркутская область_ФНС'!K$172*'[31]МО Иркутской области'!$C1084/100</f>
        <v>57.359422435280578</v>
      </c>
      <c r="M1084" s="8">
        <f>'[31]Иркутская область_ФНС'!L$172*'[31]МО Иркутской области'!$C1084/100</f>
        <v>59.736351355055213</v>
      </c>
      <c r="N1084" s="8">
        <f>'[31]Иркутская область_ФНС'!M$172*'[31]МО Иркутской области'!$C1084/100</f>
        <v>56.932429216159363</v>
      </c>
      <c r="O1084" s="8">
        <f>'[31]Иркутская область_ФНС'!N$172*'[31]МО Иркутской области'!$C1084/100</f>
        <v>56.932429216159363</v>
      </c>
      <c r="P1084" s="8">
        <f>'[31]Иркутская область_ФНС'!O$172*'[31]МО Иркутской области'!$C1084/100</f>
        <v>60.019156563902726</v>
      </c>
      <c r="Q1084" s="9">
        <f t="shared" si="16"/>
        <v>655.98561431350493</v>
      </c>
    </row>
    <row r="1085" spans="1:17" ht="47.25" hidden="1">
      <c r="A1085" s="20"/>
      <c r="B1085" s="18"/>
      <c r="C1085" s="43">
        <v>1.1650000000000001E-2</v>
      </c>
      <c r="D1085" s="25" t="s">
        <v>464</v>
      </c>
      <c r="E1085" s="23">
        <f>'[31]Иркутская область_ФНС'!D$173*'[31]МО Иркутской области'!$C1085/100</f>
        <v>0.22694200000000003</v>
      </c>
      <c r="F1085" s="8">
        <f>'[31]Иркутская область_ФНС'!E$173*'[31]МО Иркутской области'!$C1085/100</f>
        <v>0.27191100000000001</v>
      </c>
      <c r="G1085" s="8">
        <f>'[31]Иркутская область_ФНС'!F$173*'[31]МО Иркутской области'!$C1085/100</f>
        <v>0.29171600000000003</v>
      </c>
      <c r="H1085" s="8">
        <f>'[31]Иркутская область_ФНС'!G$173*'[31]МО Иркутской области'!$C1085/100</f>
        <v>5.8250000000000001E-4</v>
      </c>
      <c r="I1085" s="8">
        <f>'[31]Иркутская область_ФНС'!H$173*'[31]МО Иркутской области'!$C1085/100</f>
        <v>0.56932429216159375</v>
      </c>
      <c r="J1085" s="8">
        <f>'[31]Иркутская область_ФНС'!I$173*'[31]МО Иркутской области'!$C1085/100</f>
        <v>0.25875789078744427</v>
      </c>
      <c r="K1085" s="8">
        <f>'[31]Иркутская область_ФНС'!J$173*'[31]МО Иркутской области'!$C1085/100</f>
        <v>0.24917426520272415</v>
      </c>
      <c r="L1085" s="8">
        <f>'[31]Иркутская область_ФНС'!K$173*'[31]МО Иркутской области'!$C1085/100</f>
        <v>0.25695503052893259</v>
      </c>
      <c r="M1085" s="8">
        <f>'[31]Иркутская область_ФНС'!L$173*'[31]МО Иркутской области'!$C1085/100</f>
        <v>0.27256400487236299</v>
      </c>
      <c r="N1085" s="8">
        <f>'[31]Иркутская область_ФНС'!M$173*'[31]МО Иркутской области'!$C1085/100</f>
        <v>0.26207894915838692</v>
      </c>
      <c r="O1085" s="8">
        <f>'[31]Иркутская область_ФНС'!N$173*'[31]МО Иркутской области'!$C1085/100</f>
        <v>0.2508347943881955</v>
      </c>
      <c r="P1085" s="8">
        <f>'[31]Иркутская область_ФНС'!O$173*'[31]МО Иркутской области'!$C1085/100</f>
        <v>0.41647285702334519</v>
      </c>
      <c r="Q1085" s="9">
        <f t="shared" si="16"/>
        <v>3.3273135841229857</v>
      </c>
    </row>
    <row r="1086" spans="1:17" ht="47.25" hidden="1">
      <c r="A1086" s="21">
        <v>271</v>
      </c>
      <c r="B1086" s="16" t="s">
        <v>268</v>
      </c>
      <c r="C1086" s="43">
        <v>1.3610000000000001E-2</v>
      </c>
      <c r="D1086" s="25" t="s">
        <v>461</v>
      </c>
      <c r="E1086" s="23">
        <f>'[31]Иркутская область_ФНС'!D$170*$C1086/100</f>
        <v>69.455232500000008</v>
      </c>
      <c r="F1086" s="8">
        <f>'[31]Иркутская область_ФНС'!E$170*$C1086/100</f>
        <v>67.637889200000004</v>
      </c>
      <c r="G1086" s="8">
        <f>'[31]Иркутская область_ФНС'!F$170*$C1086/100</f>
        <v>63.1144696</v>
      </c>
      <c r="H1086" s="8">
        <f>'[31]Иркутская область_ФНС'!G$170*$C1086/100</f>
        <v>0.73711759999999993</v>
      </c>
      <c r="I1086" s="8">
        <f>'[31]Иркутская область_ФНС'!H$170*$C1086/100</f>
        <v>136.90131568174996</v>
      </c>
      <c r="J1086" s="8">
        <f>'[31]Иркутская область_ФНС'!I$170*$C1086/100</f>
        <v>67.464081557824315</v>
      </c>
      <c r="K1086" s="8">
        <f>'[31]Иркутская область_ФНС'!J$170*$C1086/100</f>
        <v>67.475166684600154</v>
      </c>
      <c r="L1086" s="8">
        <f>'[31]Иркутская область_ФНС'!K$170*$C1086/100</f>
        <v>70.778534463803538</v>
      </c>
      <c r="M1086" s="8">
        <f>'[31]Иркутская область_ФНС'!L$170*$C1086/100</f>
        <v>66.981878543074828</v>
      </c>
      <c r="N1086" s="8">
        <f>'[31]Иркутская область_ФНС'!M$170*$C1086/100</f>
        <v>69.819670997692469</v>
      </c>
      <c r="O1086" s="8">
        <f>'[31]Иркутская область_ФНС'!N$170*$C1086/100</f>
        <v>63.124254425078959</v>
      </c>
      <c r="P1086" s="8">
        <f>'[31]Иркутская область_ФНС'!O$170*$C1086/100</f>
        <v>70.246115266113335</v>
      </c>
      <c r="Q1086" s="9">
        <f t="shared" si="16"/>
        <v>813.73572651993754</v>
      </c>
    </row>
    <row r="1087" spans="1:17" ht="31.5" hidden="1">
      <c r="A1087" s="19"/>
      <c r="B1087" s="17"/>
      <c r="C1087" s="43">
        <v>1.3610000000000001E-2</v>
      </c>
      <c r="D1087" s="25" t="s">
        <v>462</v>
      </c>
      <c r="E1087" s="23">
        <f>'[31]Иркутская область_ФНС'!D$171*'[31]МО Иркутской области'!$C1087/100</f>
        <v>-5.9296048000000008</v>
      </c>
      <c r="F1087" s="8">
        <f>'[31]Иркутская область_ФНС'!E$171*'[31]МО Иркутской области'!$C1087/100</f>
        <v>-4.8050104999999999</v>
      </c>
      <c r="G1087" s="8">
        <f>'[31]Иркутская область_ФНС'!F$171*'[31]МО Иркутской области'!$C1087/100</f>
        <v>-7.9021021000000005</v>
      </c>
      <c r="H1087" s="8">
        <f>'[31]Иркутская область_ФНС'!G$171*'[31]МО Иркутской области'!$C1087/100</f>
        <v>-0.75943800000000006</v>
      </c>
      <c r="I1087" s="8">
        <f>'[31]Иркутская область_ФНС'!H$171*'[31]МО Иркутской области'!$C1087/100</f>
        <v>-14.410664808605256</v>
      </c>
      <c r="J1087" s="8">
        <f>'[31]Иркутская область_ФНС'!I$171*'[31]МО Иркутской области'!$C1087/100</f>
        <v>-9.4223577594726677</v>
      </c>
      <c r="K1087" s="8">
        <f>'[31]Иркутская область_ФНС'!J$171*'[31]МО Иркутской области'!$C1087/100</f>
        <v>-9.4223577594726677</v>
      </c>
      <c r="L1087" s="8">
        <f>'[31]Иркутская область_ФНС'!K$171*'[31]МО Иркутской области'!$C1087/100</f>
        <v>-9.9766140982651788</v>
      </c>
      <c r="M1087" s="8">
        <f>'[31]Иркутская область_ФНС'!L$171*'[31]МО Иркутской области'!$C1087/100</f>
        <v>-9.4223577594726677</v>
      </c>
      <c r="N1087" s="8">
        <f>'[31]Иркутская область_ФНС'!M$171*'[31]МО Иркутской области'!$C1087/100</f>
        <v>-9.9766140982651788</v>
      </c>
      <c r="O1087" s="8">
        <f>'[31]Иркутская область_ФНС'!N$171*'[31]МО Иркутской области'!$C1087/100</f>
        <v>-9.9766140982651788</v>
      </c>
      <c r="P1087" s="8">
        <f>'[31]Иркутская область_ФНС'!O$171*'[31]МО Иркутской области'!$C1087/100</f>
        <v>-9.4342419719765171</v>
      </c>
      <c r="Q1087" s="9">
        <f t="shared" si="16"/>
        <v>-101.43797775379531</v>
      </c>
    </row>
    <row r="1088" spans="1:17" ht="31.5" hidden="1">
      <c r="A1088" s="19"/>
      <c r="B1088" s="17"/>
      <c r="C1088" s="43">
        <v>1.3610000000000001E-2</v>
      </c>
      <c r="D1088" s="25" t="s">
        <v>463</v>
      </c>
      <c r="E1088" s="23">
        <f>'[31]Иркутская область_ФНС'!D$172*'[31]МО Иркутской области'!$C1088/100</f>
        <v>58.293399300000004</v>
      </c>
      <c r="F1088" s="8">
        <f>'[31]Иркутская область_ФНС'!E$172*'[31]МО Иркутской области'!$C1088/100</f>
        <v>59.409555400000002</v>
      </c>
      <c r="G1088" s="8">
        <f>'[31]Иркутская область_ФНС'!F$172*'[31]МО Иркутской области'!$C1088/100</f>
        <v>57.833517399999998</v>
      </c>
      <c r="H1088" s="8">
        <f>'[31]Иркутская область_ФНС'!G$172*'[31]МО Иркутской области'!$C1088/100</f>
        <v>2.16399E-2</v>
      </c>
      <c r="I1088" s="8">
        <f>'[31]Иркутская область_ФНС'!H$172*'[31]МО Иркутской области'!$C1088/100</f>
        <v>121.93639453435219</v>
      </c>
      <c r="J1088" s="8">
        <f>'[31]Иркутская область_ФНС'!I$172*'[31]МО Иркутской области'!$C1088/100</f>
        <v>62.963520086829121</v>
      </c>
      <c r="K1088" s="8">
        <f>'[31]Иркутская область_ФНС'!J$172*'[31]МО Иркутской области'!$C1088/100</f>
        <v>65.956504316308695</v>
      </c>
      <c r="L1088" s="8">
        <f>'[31]Иркутская область_ФНС'!K$172*'[31]МО Иркутской области'!$C1088/100</f>
        <v>67.009591360014468</v>
      </c>
      <c r="M1088" s="8">
        <f>'[31]Иркутская область_ФНС'!L$172*'[31]МО Иркутской области'!$C1088/100</f>
        <v>69.786415617364923</v>
      </c>
      <c r="N1088" s="8">
        <f>'[31]Иркутская область_ФНС'!M$172*'[31]МО Иркутской области'!$C1088/100</f>
        <v>66.510760655101194</v>
      </c>
      <c r="O1088" s="8">
        <f>'[31]Иркутская область_ФНС'!N$172*'[31]МО Иркутской области'!$C1088/100</f>
        <v>66.510760655101194</v>
      </c>
      <c r="P1088" s="8">
        <f>'[31]Иркутская область_ФНС'!O$172*'[31]МО Иркутской области'!$C1088/100</f>
        <v>70.11680007164945</v>
      </c>
      <c r="Q1088" s="9">
        <f t="shared" si="16"/>
        <v>766.34885929672123</v>
      </c>
    </row>
    <row r="1089" spans="1:17" ht="47.25" hidden="1">
      <c r="A1089" s="20"/>
      <c r="B1089" s="18"/>
      <c r="C1089" s="43">
        <v>1.3610000000000001E-2</v>
      </c>
      <c r="D1089" s="25" t="s">
        <v>464</v>
      </c>
      <c r="E1089" s="23">
        <f>'[31]Иркутская область_ФНС'!D$173*'[31]МО Иркутской области'!$C1089/100</f>
        <v>0.26512279999999999</v>
      </c>
      <c r="F1089" s="8">
        <f>'[31]Иркутская область_ФНС'!E$173*'[31]МО Иркутской области'!$C1089/100</f>
        <v>0.31765740000000003</v>
      </c>
      <c r="G1089" s="8">
        <f>'[31]Иркутская область_ФНС'!F$173*'[31]МО Иркутской области'!$C1089/100</f>
        <v>0.3407944</v>
      </c>
      <c r="H1089" s="8">
        <f>'[31]Иркутская область_ФНС'!G$173*'[31]МО Иркутской области'!$C1089/100</f>
        <v>6.8050000000000001E-4</v>
      </c>
      <c r="I1089" s="8">
        <f>'[31]Иркутская область_ФНС'!H$173*'[31]МО Иркутской области'!$C1089/100</f>
        <v>0.66510760655101209</v>
      </c>
      <c r="J1089" s="8">
        <f>'[31]Иркутская область_ФНС'!I$173*'[31]МО Иркутской области'!$C1089/100</f>
        <v>0.30229140717743497</v>
      </c>
      <c r="K1089" s="8">
        <f>'[31]Иркутская область_ФНС'!J$173*'[31]МО Иркутской области'!$C1089/100</f>
        <v>0.29109542913382624</v>
      </c>
      <c r="L1089" s="8">
        <f>'[31]Иркутская область_ФНС'!K$173*'[31]МО Иркутской области'!$C1089/100</f>
        <v>0.30018523309002343</v>
      </c>
      <c r="M1089" s="8">
        <f>'[31]Иркутская область_ФНС'!L$173*'[31]МО Иркутской области'!$C1089/100</f>
        <v>0.31842026663629697</v>
      </c>
      <c r="N1089" s="8">
        <f>'[31]Иркутская область_ФНС'!M$173*'[31]МО Иркутской области'!$C1089/100</f>
        <v>0.30617120154898247</v>
      </c>
      <c r="O1089" s="8">
        <f>'[31]Иркутская область_ФНС'!N$173*'[31]МО Иркутской области'!$C1089/100</f>
        <v>0.29303532631960005</v>
      </c>
      <c r="P1089" s="8">
        <f>'[31]Иркутская область_ФНС'!O$173*'[31]МО Иркутской области'!$C1089/100</f>
        <v>0.48654039348392525</v>
      </c>
      <c r="Q1089" s="9">
        <f t="shared" si="16"/>
        <v>3.8871019639411006</v>
      </c>
    </row>
    <row r="1090" spans="1:17" ht="63" hidden="1">
      <c r="A1090" s="21">
        <v>272</v>
      </c>
      <c r="B1090" s="16" t="s">
        <v>269</v>
      </c>
      <c r="C1090" s="43">
        <v>8.9899999999999997E-3</v>
      </c>
      <c r="D1090" s="25" t="s">
        <v>461</v>
      </c>
      <c r="E1090" s="23">
        <f>'[31]Иркутская область_ФНС'!D$170*$C1090/100</f>
        <v>45.878217499999998</v>
      </c>
      <c r="F1090" s="8">
        <f>'[31]Иркутская область_ФНС'!E$170*$C1090/100</f>
        <v>44.677782799999996</v>
      </c>
      <c r="G1090" s="8">
        <f>'[31]Иркутская область_ФНС'!F$170*$C1090/100</f>
        <v>41.6898664</v>
      </c>
      <c r="H1090" s="8">
        <f>'[31]Иркутская область_ФНС'!G$170*$C1090/100</f>
        <v>0.48689839999999995</v>
      </c>
      <c r="I1090" s="8">
        <f>'[31]Иркутская область_ФНС'!H$170*$C1090/100</f>
        <v>90.42930403959825</v>
      </c>
      <c r="J1090" s="8">
        <f>'[31]Иркутская область_ФНС'!I$170*$C1090/100</f>
        <v>44.562975253845742</v>
      </c>
      <c r="K1090" s="8">
        <f>'[31]Иркутская область_ФНС'!J$170*$C1090/100</f>
        <v>44.570297464699145</v>
      </c>
      <c r="L1090" s="8">
        <f>'[31]Иркутская область_ФНС'!K$170*$C1090/100</f>
        <v>46.752316299014964</v>
      </c>
      <c r="M1090" s="8">
        <f>'[31]Иркутская область_ФНС'!L$170*$C1090/100</f>
        <v>44.244459081722461</v>
      </c>
      <c r="N1090" s="8">
        <f>'[31]Иркутская область_ФНС'!M$170*$C1090/100</f>
        <v>46.118945060195095</v>
      </c>
      <c r="O1090" s="8">
        <f>'[31]Иркутская область_ФНС'!N$170*$C1090/100</f>
        <v>41.696329704736208</v>
      </c>
      <c r="P1090" s="8">
        <f>'[31]Иркутская область_ФНС'!O$170*$C1090/100</f>
        <v>46.400630142715563</v>
      </c>
      <c r="Q1090" s="9">
        <f t="shared" si="16"/>
        <v>537.50802214652754</v>
      </c>
    </row>
    <row r="1091" spans="1:17" ht="31.5" hidden="1">
      <c r="A1091" s="19"/>
      <c r="B1091" s="17"/>
      <c r="C1091" s="43">
        <v>8.9899999999999997E-3</v>
      </c>
      <c r="D1091" s="25" t="s">
        <v>462</v>
      </c>
      <c r="E1091" s="23">
        <f>'[31]Иркутская область_ФНС'!D$171*'[31]МО Иркутской области'!$C1091/100</f>
        <v>-3.9167631999999997</v>
      </c>
      <c r="F1091" s="8">
        <f>'[31]Иркутская область_ФНС'!E$171*'[31]МО Иркутской области'!$C1091/100</f>
        <v>-3.1739195000000002</v>
      </c>
      <c r="G1091" s="8">
        <f>'[31]Иркутская область_ФНС'!F$171*'[31]МО Иркутской области'!$C1091/100</f>
        <v>-5.2196838999999997</v>
      </c>
      <c r="H1091" s="8">
        <f>'[31]Иркутская область_ФНС'!G$171*'[31]МО Иркутской области'!$C1091/100</f>
        <v>-0.50164200000000003</v>
      </c>
      <c r="I1091" s="8">
        <f>'[31]Иркутская область_ФНС'!H$171*'[31]МО Иркутской области'!$C1091/100</f>
        <v>-9.5188741094313922</v>
      </c>
      <c r="J1091" s="8">
        <f>'[31]Иркутская область_ФНС'!I$171*'[31]МО Иркутской области'!$C1091/100</f>
        <v>-6.2238792253974484</v>
      </c>
      <c r="K1091" s="8">
        <f>'[31]Иркутская область_ФНС'!J$171*'[31]МО Иркутской области'!$C1091/100</f>
        <v>-6.2238792253974484</v>
      </c>
      <c r="L1091" s="8">
        <f>'[31]Иркутская область_ФНС'!K$171*'[31]МО Иркутской области'!$C1091/100</f>
        <v>-6.5899897680678876</v>
      </c>
      <c r="M1091" s="8">
        <f>'[31]Иркутская область_ФНС'!L$171*'[31]МО Иркутской области'!$C1091/100</f>
        <v>-6.2238792253974484</v>
      </c>
      <c r="N1091" s="8">
        <f>'[31]Иркутская область_ФНС'!M$171*'[31]МО Иркутской области'!$C1091/100</f>
        <v>-6.5899897680678876</v>
      </c>
      <c r="O1091" s="8">
        <f>'[31]Иркутская область_ФНС'!N$171*'[31]МО Иркутской области'!$C1091/100</f>
        <v>-6.5899897680678876</v>
      </c>
      <c r="P1091" s="8">
        <f>'[31]Иркутская область_ФНС'!O$171*'[31]МО Иркутской области'!$C1091/100</f>
        <v>-6.2317292673085145</v>
      </c>
      <c r="Q1091" s="9">
        <f t="shared" si="16"/>
        <v>-67.004218957135905</v>
      </c>
    </row>
    <row r="1092" spans="1:17" ht="31.5" hidden="1">
      <c r="A1092" s="19"/>
      <c r="B1092" s="17"/>
      <c r="C1092" s="43">
        <v>8.9899999999999997E-3</v>
      </c>
      <c r="D1092" s="25" t="s">
        <v>463</v>
      </c>
      <c r="E1092" s="23">
        <f>'[31]Иркутская область_ФНС'!D$172*'[31]МО Иркутской области'!$C1092/100</f>
        <v>38.505338699999996</v>
      </c>
      <c r="F1092" s="8">
        <f>'[31]Иркутская область_ФНС'!E$172*'[31]МО Иркутской области'!$C1092/100</f>
        <v>39.242608599999997</v>
      </c>
      <c r="G1092" s="8">
        <f>'[31]Иркутская область_ФНС'!F$172*'[31]МО Иркутской области'!$C1092/100</f>
        <v>38.2015666</v>
      </c>
      <c r="H1092" s="8">
        <f>'[31]Иркутская область_ФНС'!G$172*'[31]МО Иркутской области'!$C1092/100</f>
        <v>1.4294099999999999E-2</v>
      </c>
      <c r="I1092" s="8">
        <f>'[31]Иркутская область_ФНС'!H$172*'[31]МО Иркутской области'!$C1092/100</f>
        <v>80.544319387496401</v>
      </c>
      <c r="J1092" s="8">
        <f>'[31]Иркутская область_ФНС'!I$172*'[31]МО Иркутской области'!$C1092/100</f>
        <v>41.590157647361778</v>
      </c>
      <c r="K1092" s="8">
        <f>'[31]Иркутская область_ФНС'!J$172*'[31]МО Иркутской области'!$C1092/100</f>
        <v>43.567154577782155</v>
      </c>
      <c r="L1092" s="8">
        <f>'[31]Иркутская область_ФНС'!K$172*'[31]МО Иркутской области'!$C1092/100</f>
        <v>44.262764608855996</v>
      </c>
      <c r="M1092" s="8">
        <f>'[31]Иркутская область_ФНС'!L$172*'[31]МО Иркутской области'!$C1092/100</f>
        <v>46.096978427634873</v>
      </c>
      <c r="N1092" s="8">
        <f>'[31]Иркутская область_ФНС'!M$172*'[31]МО Иркутской области'!$C1092/100</f>
        <v>43.933265120452589</v>
      </c>
      <c r="O1092" s="8">
        <f>'[31]Иркутская область_ФНС'!N$172*'[31]МО Иркутской области'!$C1092/100</f>
        <v>43.933265120452589</v>
      </c>
      <c r="P1092" s="8">
        <f>'[31]Иркутская область_ФНС'!O$172*'[31]МО Иркутской области'!$C1092/100</f>
        <v>46.31521180338931</v>
      </c>
      <c r="Q1092" s="9">
        <f t="shared" si="16"/>
        <v>506.20692469342572</v>
      </c>
    </row>
    <row r="1093" spans="1:17" ht="47.25" hidden="1">
      <c r="A1093" s="20"/>
      <c r="B1093" s="18"/>
      <c r="C1093" s="43">
        <v>8.9899999999999997E-3</v>
      </c>
      <c r="D1093" s="25" t="s">
        <v>464</v>
      </c>
      <c r="E1093" s="23">
        <f>'[31]Иркутская область_ФНС'!D$173*'[31]МО Иркутской области'!$C1093/100</f>
        <v>0.17512519999999998</v>
      </c>
      <c r="F1093" s="8">
        <f>'[31]Иркутская область_ФНС'!E$173*'[31]МО Иркутской области'!$C1093/100</f>
        <v>0.2098266</v>
      </c>
      <c r="G1093" s="8">
        <f>'[31]Иркутская область_ФНС'!F$173*'[31]МО Иркутской области'!$C1093/100</f>
        <v>0.22510960000000002</v>
      </c>
      <c r="H1093" s="8">
        <f>'[31]Иркутская область_ФНС'!G$173*'[31]МО Иркутской области'!$C1093/100</f>
        <v>4.4949999999999998E-4</v>
      </c>
      <c r="I1093" s="8">
        <f>'[31]Иркутская область_ФНС'!H$173*'[31]МО Иркутской области'!$C1093/100</f>
        <v>0.43933265120452591</v>
      </c>
      <c r="J1093" s="8">
        <f>'[31]Иркутская область_ФНС'!I$173*'[31]МО Иркутской области'!$C1093/100</f>
        <v>0.19967668997245699</v>
      </c>
      <c r="K1093" s="8">
        <f>'[31]Иркутская область_ФНС'!J$173*'[31]МО Иркутской области'!$C1093/100</f>
        <v>0.19228125701051416</v>
      </c>
      <c r="L1093" s="8">
        <f>'[31]Иркутская область_ФНС'!K$173*'[31]МО Иркутской области'!$C1093/100</f>
        <v>0.19828546991030938</v>
      </c>
      <c r="M1093" s="8">
        <f>'[31]Иркутская область_ФНС'!L$173*'[31]МО Иркутской области'!$C1093/100</f>
        <v>0.21033050676416679</v>
      </c>
      <c r="N1093" s="8">
        <f>'[31]Иркутская область_ФНС'!M$173*'[31]МО Иркутской области'!$C1093/100</f>
        <v>0.20223946377115007</v>
      </c>
      <c r="O1093" s="8">
        <f>'[31]Иркутская область_ФНС'!N$173*'[31]МО Иркутской области'!$C1093/100</f>
        <v>0.19356264390986069</v>
      </c>
      <c r="P1093" s="8">
        <f>'[31]Иркутская область_ФНС'!O$173*'[31]МО Иркутской области'!$C1093/100</f>
        <v>0.32138120039827234</v>
      </c>
      <c r="Q1093" s="9">
        <f t="shared" si="16"/>
        <v>2.5676007829412559</v>
      </c>
    </row>
    <row r="1094" spans="1:17" ht="47.25" hidden="1">
      <c r="A1094" s="21">
        <v>273</v>
      </c>
      <c r="B1094" s="16" t="s">
        <v>270</v>
      </c>
      <c r="C1094" s="43">
        <v>1.41E-2</v>
      </c>
      <c r="D1094" s="25" t="s">
        <v>461</v>
      </c>
      <c r="E1094" s="23">
        <f>'[31]Иркутская область_ФНС'!D$170*$C1094/100</f>
        <v>71.95582499999999</v>
      </c>
      <c r="F1094" s="8">
        <f>'[31]Иркутская область_ФНС'!E$170*$C1094/100</f>
        <v>70.073052000000004</v>
      </c>
      <c r="G1094" s="8">
        <f>'[31]Иркутская область_ФНС'!F$170*$C1094/100</f>
        <v>65.386775999999998</v>
      </c>
      <c r="H1094" s="8">
        <f>'[31]Иркутская область_ФНС'!G$170*$C1094/100</f>
        <v>0.763656</v>
      </c>
      <c r="I1094" s="8">
        <f>'[31]Иркутская область_ФНС'!H$170*$C1094/100</f>
        <v>141.83016540137211</v>
      </c>
      <c r="J1094" s="8">
        <f>'[31]Иркутская область_ФНС'!I$170*$C1094/100</f>
        <v>69.892986771882647</v>
      </c>
      <c r="K1094" s="8">
        <f>'[31]Иркутская область_ФНС'!J$170*$C1094/100</f>
        <v>69.904470995801773</v>
      </c>
      <c r="L1094" s="8">
        <f>'[31]Иркутская область_ФНС'!K$170*$C1094/100</f>
        <v>73.326769723705354</v>
      </c>
      <c r="M1094" s="8">
        <f>'[31]Иркутская область_ФНС'!L$170*$C1094/100</f>
        <v>69.393423031400076</v>
      </c>
      <c r="N1094" s="8">
        <f>'[31]Иркутская область_ФНС'!M$170*$C1094/100</f>
        <v>72.33338435469976</v>
      </c>
      <c r="O1094" s="8">
        <f>'[31]Иркутская область_ФНС'!N$170*$C1094/100</f>
        <v>65.396913107539561</v>
      </c>
      <c r="P1094" s="8">
        <f>'[31]Иркутская область_ФНС'!O$170*$C1094/100</f>
        <v>72.77518187011006</v>
      </c>
      <c r="Q1094" s="9">
        <f t="shared" si="16"/>
        <v>843.03260425651138</v>
      </c>
    </row>
    <row r="1095" spans="1:17" ht="31.5" hidden="1">
      <c r="A1095" s="19"/>
      <c r="B1095" s="17"/>
      <c r="C1095" s="43">
        <v>1.41E-2</v>
      </c>
      <c r="D1095" s="25" t="s">
        <v>462</v>
      </c>
      <c r="E1095" s="23">
        <f>'[31]Иркутская область_ФНС'!D$171*'[31]МО Иркутской области'!$C1095/100</f>
        <v>-6.1430880000000005</v>
      </c>
      <c r="F1095" s="8">
        <f>'[31]Иркутская область_ФНС'!E$171*'[31]МО Иркутской области'!$C1095/100</f>
        <v>-4.9780049999999996</v>
      </c>
      <c r="G1095" s="8">
        <f>'[31]Иркутская область_ФНС'!F$171*'[31]МО Иркутской области'!$C1095/100</f>
        <v>-8.1866009999999996</v>
      </c>
      <c r="H1095" s="8">
        <f>'[31]Иркутская область_ФНС'!G$171*'[31]МО Иркутской области'!$C1095/100</f>
        <v>-0.78677999999999992</v>
      </c>
      <c r="I1095" s="8">
        <f>'[31]Иркутская область_ФНС'!H$171*'[31]МО Иркутской области'!$C1095/100</f>
        <v>-14.929491094881273</v>
      </c>
      <c r="J1095" s="8">
        <f>'[31]Иркутская область_ФНС'!I$171*'[31]МО Иркутской области'!$C1095/100</f>
        <v>-9.7615903312685219</v>
      </c>
      <c r="K1095" s="8">
        <f>'[31]Иркутская область_ФНС'!J$171*'[31]МО Иркутской области'!$C1095/100</f>
        <v>-9.7615903312685219</v>
      </c>
      <c r="L1095" s="8">
        <f>'[31]Иркутская область_ФНС'!K$171*'[31]МО Иркутской области'!$C1095/100</f>
        <v>-10.335801527225497</v>
      </c>
      <c r="M1095" s="8">
        <f>'[31]Иркутская область_ФНС'!L$171*'[31]МО Иркутской области'!$C1095/100</f>
        <v>-9.7615903312685219</v>
      </c>
      <c r="N1095" s="8">
        <f>'[31]Иркутская область_ФНС'!M$171*'[31]МО Иркутской области'!$C1095/100</f>
        <v>-10.335801527225497</v>
      </c>
      <c r="O1095" s="8">
        <f>'[31]Иркутская область_ФНС'!N$171*'[31]МО Иркутской области'!$C1095/100</f>
        <v>-10.335801527225497</v>
      </c>
      <c r="P1095" s="8">
        <f>'[31]Иркутская область_ФНС'!O$171*'[31]МО Иркутской области'!$C1095/100</f>
        <v>-9.7739024103503951</v>
      </c>
      <c r="Q1095" s="9">
        <f t="shared" si="16"/>
        <v>-105.09004308071371</v>
      </c>
    </row>
    <row r="1096" spans="1:17" ht="31.5" hidden="1">
      <c r="A1096" s="19"/>
      <c r="B1096" s="17"/>
      <c r="C1096" s="43">
        <v>1.41E-2</v>
      </c>
      <c r="D1096" s="25" t="s">
        <v>463</v>
      </c>
      <c r="E1096" s="23">
        <f>'[31]Иркутская область_ФНС'!D$172*'[31]МО Иркутской области'!$C1096/100</f>
        <v>60.392132999999994</v>
      </c>
      <c r="F1096" s="8">
        <f>'[31]Иркутская область_ФНС'!E$172*'[31]МО Иркутской области'!$C1096/100</f>
        <v>61.548473999999999</v>
      </c>
      <c r="G1096" s="8">
        <f>'[31]Иркутская область_ФНС'!F$172*'[31]МО Иркутской области'!$C1096/100</f>
        <v>59.915694000000002</v>
      </c>
      <c r="H1096" s="8">
        <f>'[31]Иркутская область_ФНС'!G$172*'[31]МО Иркутской области'!$C1096/100</f>
        <v>2.2418999999999998E-2</v>
      </c>
      <c r="I1096" s="8">
        <f>'[31]Иркутская область_ФНС'!H$172*'[31]МО Иркутской области'!$C1096/100</f>
        <v>126.32646311053387</v>
      </c>
      <c r="J1096" s="8">
        <f>'[31]Иркутская область_ФНС'!I$172*'[31]МО Иркутской области'!$C1096/100</f>
        <v>65.230391860712018</v>
      </c>
      <c r="K1096" s="8">
        <f>'[31]Иркутская область_ФНС'!J$172*'[31]МО Иркутской области'!$C1096/100</f>
        <v>68.331132318879696</v>
      </c>
      <c r="L1096" s="8">
        <f>'[31]Иркутская область_ФНС'!K$172*'[31]МО Иркутской области'!$C1096/100</f>
        <v>69.422133591197948</v>
      </c>
      <c r="M1096" s="8">
        <f>'[31]Иркутская область_ФНС'!L$172*'[31]МО Иркутской области'!$C1096/100</f>
        <v>72.298931682942353</v>
      </c>
      <c r="N1096" s="8">
        <f>'[31]Иркутская область_ФНС'!M$172*'[31]МО Иркутской области'!$C1096/100</f>
        <v>68.905343514836645</v>
      </c>
      <c r="O1096" s="8">
        <f>'[31]Иркутская область_ФНС'!N$172*'[31]МО Иркутской области'!$C1096/100</f>
        <v>68.905343514836645</v>
      </c>
      <c r="P1096" s="8">
        <f>'[31]Иркутская область_ФНС'!O$172*'[31]МО Иркутской области'!$C1096/100</f>
        <v>72.641210948586121</v>
      </c>
      <c r="Q1096" s="9">
        <f t="shared" si="16"/>
        <v>793.93967054252539</v>
      </c>
    </row>
    <row r="1097" spans="1:17" ht="47.25" hidden="1">
      <c r="A1097" s="20"/>
      <c r="B1097" s="18"/>
      <c r="C1097" s="43">
        <v>1.41E-2</v>
      </c>
      <c r="D1097" s="25" t="s">
        <v>464</v>
      </c>
      <c r="E1097" s="23">
        <f>'[31]Иркутская область_ФНС'!D$173*'[31]МО Иркутской области'!$C1097/100</f>
        <v>0.27466799999999997</v>
      </c>
      <c r="F1097" s="8">
        <f>'[31]Иркутская область_ФНС'!E$173*'[31]МО Иркутской области'!$C1097/100</f>
        <v>0.329094</v>
      </c>
      <c r="G1097" s="8">
        <f>'[31]Иркутская область_ФНС'!F$173*'[31]МО Иркутской области'!$C1097/100</f>
        <v>0.35306399999999999</v>
      </c>
      <c r="H1097" s="8">
        <f>'[31]Иркутская область_ФНС'!G$173*'[31]МО Иркутской области'!$C1097/100</f>
        <v>7.049999999999999E-4</v>
      </c>
      <c r="I1097" s="8">
        <f>'[31]Иркутская область_ФНС'!H$173*'[31]МО Иркутской области'!$C1097/100</f>
        <v>0.68905343514836659</v>
      </c>
      <c r="J1097" s="8">
        <f>'[31]Иркутская область_ФНС'!I$173*'[31]МО Иркутской области'!$C1097/100</f>
        <v>0.31317478627493256</v>
      </c>
      <c r="K1097" s="8">
        <f>'[31]Иркутская область_ФНС'!J$173*'[31]МО Иркутской области'!$C1097/100</f>
        <v>0.30157572011660178</v>
      </c>
      <c r="L1097" s="8">
        <f>'[31]Иркутская область_ФНС'!K$173*'[31]МО Иркутской области'!$C1097/100</f>
        <v>0.3109927837302961</v>
      </c>
      <c r="M1097" s="8">
        <f>'[31]Иркутская область_ФНС'!L$173*'[31]МО Иркутской области'!$C1097/100</f>
        <v>0.32988433207728052</v>
      </c>
      <c r="N1097" s="8">
        <f>'[31]Иркутская область_ФНС'!M$173*'[31]МО Иркутской области'!$C1097/100</f>
        <v>0.31719426464663136</v>
      </c>
      <c r="O1097" s="8">
        <f>'[31]Иркутская область_ФНС'!N$173*'[31]МО Иркутской области'!$C1097/100</f>
        <v>0.30358545930245118</v>
      </c>
      <c r="P1097" s="8">
        <f>'[31]Иркутская область_ФНС'!O$173*'[31]МО Иркутской области'!$C1097/100</f>
        <v>0.50405727759907015</v>
      </c>
      <c r="Q1097" s="9">
        <f t="shared" si="16"/>
        <v>4.0270490588956305</v>
      </c>
    </row>
    <row r="1098" spans="1:17" ht="63" hidden="1">
      <c r="A1098" s="21">
        <v>274</v>
      </c>
      <c r="B1098" s="16" t="s">
        <v>271</v>
      </c>
      <c r="C1098" s="43">
        <v>4.9759999999999999E-2</v>
      </c>
      <c r="D1098" s="25" t="s">
        <v>461</v>
      </c>
      <c r="E1098" s="23">
        <f>'[31]Иркутская область_ФНС'!D$170*$C1098/100</f>
        <v>253.93772000000001</v>
      </c>
      <c r="F1098" s="8">
        <f>'[31]Иркутская область_ФНС'!E$170*$C1098/100</f>
        <v>247.2932672</v>
      </c>
      <c r="G1098" s="8">
        <f>'[31]Иркутская область_ФНС'!F$170*$C1098/100</f>
        <v>230.75503359999999</v>
      </c>
      <c r="H1098" s="8">
        <f>'[31]Иркутская область_ФНС'!G$170*$C1098/100</f>
        <v>2.6950015999999999</v>
      </c>
      <c r="I1098" s="8">
        <f>'[31]Иркутская область_ФНС'!H$170*$C1098/100</f>
        <v>500.52971846611888</v>
      </c>
      <c r="J1098" s="8">
        <f>'[31]Иркутская область_ФНС'!I$170*$C1098/100</f>
        <v>246.65780296233191</v>
      </c>
      <c r="K1098" s="8">
        <f>'[31]Иркутская область_ФНС'!J$170*$C1098/100</f>
        <v>246.69833168447491</v>
      </c>
      <c r="L1098" s="8">
        <f>'[31]Иркутская область_ФНС'!K$170*$C1098/100</f>
        <v>258.7758908830906</v>
      </c>
      <c r="M1098" s="8">
        <f>'[31]Иркутская область_ФНС'!L$170*$C1098/100</f>
        <v>244.89480354911117</v>
      </c>
      <c r="N1098" s="8">
        <f>'[31]Иркутская область_ФНС'!M$170*$C1098/100</f>
        <v>255.27015641772059</v>
      </c>
      <c r="O1098" s="8">
        <f>'[31]Иркутская область_ФНС'!N$170*$C1098/100</f>
        <v>230.79080824334528</v>
      </c>
      <c r="P1098" s="8">
        <f>'[31]Иркутская область_ФНС'!O$170*$C1098/100</f>
        <v>256.82929431607636</v>
      </c>
      <c r="Q1098" s="9">
        <f t="shared" si="16"/>
        <v>2975.1278289222696</v>
      </c>
    </row>
    <row r="1099" spans="1:17" ht="31.5" hidden="1">
      <c r="A1099" s="19"/>
      <c r="B1099" s="17"/>
      <c r="C1099" s="43">
        <v>4.9759999999999999E-2</v>
      </c>
      <c r="D1099" s="25" t="s">
        <v>462</v>
      </c>
      <c r="E1099" s="23">
        <f>'[31]Иркутская область_ФНС'!D$171*'[31]МО Иркутской области'!$C1099/100</f>
        <v>-21.679436799999998</v>
      </c>
      <c r="F1099" s="8">
        <f>'[31]Иркутская область_ФНС'!E$171*'[31]МО Иркутской области'!$C1099/100</f>
        <v>-17.567767999999997</v>
      </c>
      <c r="G1099" s="8">
        <f>'[31]Иркутская область_ФНС'!F$171*'[31]МО Иркутской области'!$C1099/100</f>
        <v>-28.891153599999999</v>
      </c>
      <c r="H1099" s="8">
        <f>'[31]Иркутская область_ФНС'!G$171*'[31]МО Иркутской области'!$C1099/100</f>
        <v>-2.776608</v>
      </c>
      <c r="I1099" s="8">
        <f>'[31]Иркутская область_ФНС'!H$171*'[31]МО Иркутской области'!$C1099/100</f>
        <v>-52.687338785907244</v>
      </c>
      <c r="J1099" s="8">
        <f>'[31]Иркутская область_ФНС'!I$171*'[31]МО Иркутской области'!$C1099/100</f>
        <v>-34.449413821554728</v>
      </c>
      <c r="K1099" s="8">
        <f>'[31]Иркутская область_ФНС'!J$171*'[31]МО Иркутской области'!$C1099/100</f>
        <v>-34.449413821554728</v>
      </c>
      <c r="L1099" s="8">
        <f>'[31]Иркутская область_ФНС'!K$171*'[31]МО Иркутской области'!$C1099/100</f>
        <v>-36.475849928705017</v>
      </c>
      <c r="M1099" s="8">
        <f>'[31]Иркутская область_ФНС'!L$171*'[31]МО Иркутской области'!$C1099/100</f>
        <v>-34.449413821554728</v>
      </c>
      <c r="N1099" s="8">
        <f>'[31]Иркутская область_ФНС'!M$171*'[31]МО Иркутской области'!$C1099/100</f>
        <v>-36.475849928705017</v>
      </c>
      <c r="O1099" s="8">
        <f>'[31]Иркутская область_ФНС'!N$171*'[31]МО Иркутской области'!$C1099/100</f>
        <v>-36.475849928705017</v>
      </c>
      <c r="P1099" s="8">
        <f>'[31]Иркутская область_ФНС'!O$171*'[31]МО Иркутской области'!$C1099/100</f>
        <v>-34.492864109151469</v>
      </c>
      <c r="Q1099" s="9">
        <f t="shared" si="16"/>
        <v>-370.87096054583799</v>
      </c>
    </row>
    <row r="1100" spans="1:17" ht="31.5" hidden="1">
      <c r="A1100" s="19"/>
      <c r="B1100" s="17"/>
      <c r="C1100" s="43">
        <v>4.9759999999999999E-2</v>
      </c>
      <c r="D1100" s="25" t="s">
        <v>463</v>
      </c>
      <c r="E1100" s="23">
        <f>'[31]Иркутская область_ФНС'!D$172*'[31]МО Иркутской области'!$C1100/100</f>
        <v>213.12854879999998</v>
      </c>
      <c r="F1100" s="8">
        <f>'[31]Иркутская область_ФНС'!E$172*'[31]МО Иркутской области'!$C1100/100</f>
        <v>217.20936639999999</v>
      </c>
      <c r="G1100" s="8">
        <f>'[31]Иркутская область_ФНС'!F$172*'[31]МО Иркутской области'!$C1100/100</f>
        <v>211.44715840000001</v>
      </c>
      <c r="H1100" s="8">
        <f>'[31]Иркутская область_ФНС'!G$172*'[31]МО Иркутской области'!$C1100/100</f>
        <v>7.9118399999999992E-2</v>
      </c>
      <c r="I1100" s="8">
        <f>'[31]Иркутская область_ФНС'!H$172*'[31]МО Иркутской области'!$C1100/100</f>
        <v>445.8159435730613</v>
      </c>
      <c r="J1100" s="8">
        <f>'[31]Иркутская область_ФНС'!I$172*'[31]МО Иркутской области'!$C1100/100</f>
        <v>230.20314177227164</v>
      </c>
      <c r="K1100" s="8">
        <f>'[31]Иркутская область_ФНС'!J$172*'[31]МО Иркутской области'!$C1100/100</f>
        <v>241.14589675088322</v>
      </c>
      <c r="L1100" s="8">
        <f>'[31]Иркутская область_ФНС'!K$172*'[31]МО Иркутской области'!$C1100/100</f>
        <v>244.99612535446875</v>
      </c>
      <c r="M1100" s="8">
        <f>'[31]Иркутская область_ФНС'!L$172*'[31]МО Иркутской области'!$C1100/100</f>
        <v>255.1485702512916</v>
      </c>
      <c r="N1100" s="8">
        <f>'[31]Иркутская область_ФНС'!M$172*'[31]МО Иркутской области'!$C1100/100</f>
        <v>243.17233285803343</v>
      </c>
      <c r="O1100" s="8">
        <f>'[31]Иркутская область_ФНС'!N$172*'[31]МО Иркутской области'!$C1100/100</f>
        <v>243.17233285803343</v>
      </c>
      <c r="P1100" s="8">
        <f>'[31]Иркутская область_ФНС'!O$172*'[31]МО Иркутской области'!$C1100/100</f>
        <v>256.3565004823862</v>
      </c>
      <c r="Q1100" s="9">
        <f t="shared" si="16"/>
        <v>2801.8750359004293</v>
      </c>
    </row>
    <row r="1101" spans="1:17" ht="47.25" hidden="1">
      <c r="A1101" s="20"/>
      <c r="B1101" s="18"/>
      <c r="C1101" s="43">
        <v>4.9759999999999999E-2</v>
      </c>
      <c r="D1101" s="25" t="s">
        <v>464</v>
      </c>
      <c r="E1101" s="23">
        <f>'[31]Иркутская область_ФНС'!D$173*'[31]МО Иркутской области'!$C1101/100</f>
        <v>0.96932479999999999</v>
      </c>
      <c r="F1101" s="8">
        <f>'[31]Иркутская область_ФНС'!E$173*'[31]МО Иркутской области'!$C1101/100</f>
        <v>1.1613983999999999</v>
      </c>
      <c r="G1101" s="8">
        <f>'[31]Иркутская область_ФНС'!F$173*'[31]МО Иркутской области'!$C1101/100</f>
        <v>1.2459903999999999</v>
      </c>
      <c r="H1101" s="8">
        <f>'[31]Иркутская область_ФНС'!G$173*'[31]МО Иркутской области'!$C1101/100</f>
        <v>2.4879999999999998E-3</v>
      </c>
      <c r="I1101" s="8">
        <f>'[31]Иркутская область_ФНС'!H$173*'[31]МО Иркутской области'!$C1101/100</f>
        <v>2.4317233285803348</v>
      </c>
      <c r="J1101" s="8">
        <f>'[31]Иркутская область_ФНС'!I$173*'[31]МО Иркутской области'!$C1101/100</f>
        <v>1.105218252839762</v>
      </c>
      <c r="K1101" s="8">
        <f>'[31]Иркутская область_ФНС'!J$173*'[31]МО Иркутской области'!$C1101/100</f>
        <v>1.0642842434753264</v>
      </c>
      <c r="L1101" s="8">
        <f>'[31]Иркутская область_ФНС'!K$173*'[31]МО Иркутской области'!$C1101/100</f>
        <v>1.097517795632591</v>
      </c>
      <c r="M1101" s="8">
        <f>'[31]Иркутская область_ФНС'!L$173*'[31]МО Иркутской области'!$C1101/100</f>
        <v>1.1641875435578353</v>
      </c>
      <c r="N1101" s="8">
        <f>'[31]Иркутская область_ФНС'!M$173*'[31]МО Иркутской области'!$C1101/100</f>
        <v>1.1194033055898138</v>
      </c>
      <c r="O1101" s="8">
        <f>'[31]Иркутская область_ФНС'!N$173*'[31]МО Иркутской области'!$C1101/100</f>
        <v>1.0713767698503525</v>
      </c>
      <c r="P1101" s="8">
        <f>'[31]Иркутская область_ФНС'!O$173*'[31]МО Иркутской области'!$C1101/100</f>
        <v>1.7788574562645199</v>
      </c>
      <c r="Q1101" s="9">
        <f t="shared" si="16"/>
        <v>14.211770295790535</v>
      </c>
    </row>
    <row r="1102" spans="1:17" ht="63" hidden="1">
      <c r="A1102" s="21">
        <v>275</v>
      </c>
      <c r="B1102" s="16" t="s">
        <v>272</v>
      </c>
      <c r="C1102" s="43">
        <v>1.418E-2</v>
      </c>
      <c r="D1102" s="25" t="s">
        <v>461</v>
      </c>
      <c r="E1102" s="23">
        <f>'[31]Иркутская область_ФНС'!D$170*$C1102/100</f>
        <v>72.364084999999989</v>
      </c>
      <c r="F1102" s="8">
        <f>'[31]Иркутская область_ФНС'!E$170*$C1102/100</f>
        <v>70.470629599999995</v>
      </c>
      <c r="G1102" s="8">
        <f>'[31]Иркутская область_ФНС'!F$170*$C1102/100</f>
        <v>65.75776479999999</v>
      </c>
      <c r="H1102" s="8">
        <f>'[31]Иркутская область_ФНС'!G$170*$C1102/100</f>
        <v>0.76798879999999992</v>
      </c>
      <c r="I1102" s="8">
        <f>'[31]Иркутская область_ФНС'!H$170*$C1102/100</f>
        <v>142.63487555967777</v>
      </c>
      <c r="J1102" s="8">
        <f>'[31]Иркутская область_ФНС'!I$170*$C1102/100</f>
        <v>70.289542725198288</v>
      </c>
      <c r="K1102" s="8">
        <f>'[31]Иркутская область_ФНС'!J$170*$C1102/100</f>
        <v>70.301092107834677</v>
      </c>
      <c r="L1102" s="8">
        <f>'[31]Иркутская область_ФНС'!K$170*$C1102/100</f>
        <v>73.742808133485227</v>
      </c>
      <c r="M1102" s="8">
        <f>'[31]Иркутская область_ФНС'!L$170*$C1102/100</f>
        <v>69.787144580514408</v>
      </c>
      <c r="N1102" s="8">
        <f>'[31]Иркутская область_ФНС'!M$170*$C1102/100</f>
        <v>72.743786535435646</v>
      </c>
      <c r="O1102" s="8">
        <f>'[31]Иркутская область_ФНС'!N$170*$C1102/100</f>
        <v>65.767959423043337</v>
      </c>
      <c r="P1102" s="8">
        <f>'[31]Иркутская область_ФНС'!O$170*$C1102/100</f>
        <v>73.188090703415654</v>
      </c>
      <c r="Q1102" s="9">
        <f t="shared" si="16"/>
        <v>847.81576796860509</v>
      </c>
    </row>
    <row r="1103" spans="1:17" ht="31.5" hidden="1">
      <c r="A1103" s="19"/>
      <c r="B1103" s="17"/>
      <c r="C1103" s="43">
        <v>1.418E-2</v>
      </c>
      <c r="D1103" s="25" t="s">
        <v>462</v>
      </c>
      <c r="E1103" s="23">
        <f>'[31]Иркутская область_ФНС'!D$171*'[31]МО Иркутской области'!$C1103/100</f>
        <v>-6.1779423999999992</v>
      </c>
      <c r="F1103" s="8">
        <f>'[31]Иркутская область_ФНС'!E$171*'[31]МО Иркутской области'!$C1103/100</f>
        <v>-5.0062489999999995</v>
      </c>
      <c r="G1103" s="8">
        <f>'[31]Иркутская область_ФНС'!F$171*'[31]МО Иркутской области'!$C1103/100</f>
        <v>-8.2330497999999999</v>
      </c>
      <c r="H1103" s="8">
        <f>'[31]Иркутская область_ФНС'!G$171*'[31]МО Иркутской области'!$C1103/100</f>
        <v>-0.79124399999999995</v>
      </c>
      <c r="I1103" s="8">
        <f>'[31]Иркутская область_ФНС'!H$171*'[31]МО Иркутской области'!$C1103/100</f>
        <v>-15.0141974273345</v>
      </c>
      <c r="J1103" s="8">
        <f>'[31]Иркутская область_ФНС'!I$171*'[31]МО Иркутской области'!$C1103/100</f>
        <v>-9.8169752409494784</v>
      </c>
      <c r="K1103" s="8">
        <f>'[31]Иркутская область_ФНС'!J$171*'[31]МО Иркутской области'!$C1103/100</f>
        <v>-9.8169752409494784</v>
      </c>
      <c r="L1103" s="8">
        <f>'[31]Иркутская область_ФНС'!K$171*'[31]МО Иркутской области'!$C1103/100</f>
        <v>-10.394444372770037</v>
      </c>
      <c r="M1103" s="8">
        <f>'[31]Иркутская область_ФНС'!L$171*'[31]МО Иркутской области'!$C1103/100</f>
        <v>-9.8169752409494784</v>
      </c>
      <c r="N1103" s="8">
        <f>'[31]Иркутская область_ФНС'!M$171*'[31]МО Иркутской области'!$C1103/100</f>
        <v>-10.394444372770037</v>
      </c>
      <c r="O1103" s="8">
        <f>'[31]Иркутская область_ФНС'!N$171*'[31]МО Иркутской области'!$C1103/100</f>
        <v>-10.394444372770037</v>
      </c>
      <c r="P1103" s="8">
        <f>'[31]Иркутская область_ФНС'!O$171*'[31]МО Иркутской области'!$C1103/100</f>
        <v>-9.829357175799192</v>
      </c>
      <c r="Q1103" s="9">
        <f t="shared" ref="Q1103:Q1166" si="17">SUM(E1103:P1103)</f>
        <v>-105.68629864429224</v>
      </c>
    </row>
    <row r="1104" spans="1:17" ht="31.5" hidden="1">
      <c r="A1104" s="19"/>
      <c r="B1104" s="17"/>
      <c r="C1104" s="43">
        <v>1.418E-2</v>
      </c>
      <c r="D1104" s="25" t="s">
        <v>463</v>
      </c>
      <c r="E1104" s="23">
        <f>'[31]Иркутская область_ФНС'!D$172*'[31]МО Иркутской области'!$C1104/100</f>
        <v>60.734783399999998</v>
      </c>
      <c r="F1104" s="8">
        <f>'[31]Иркутская область_ФНС'!E$172*'[31]МО Иркутской области'!$C1104/100</f>
        <v>61.897685199999998</v>
      </c>
      <c r="G1104" s="8">
        <f>'[31]Иркутская область_ФНС'!F$172*'[31]МО Иркутской области'!$C1104/100</f>
        <v>60.255641199999999</v>
      </c>
      <c r="H1104" s="8">
        <f>'[31]Иркутская область_ФНС'!G$172*'[31]МО Иркутской области'!$C1104/100</f>
        <v>2.2546200000000002E-2</v>
      </c>
      <c r="I1104" s="8">
        <f>'[31]Иркутская область_ФНС'!H$172*'[31]МО Иркутской области'!$C1104/100</f>
        <v>127.04320900052269</v>
      </c>
      <c r="J1104" s="8">
        <f>'[31]Иркутская область_ФНС'!I$172*'[31]МО Иркутской области'!$C1104/100</f>
        <v>65.600493374815358</v>
      </c>
      <c r="K1104" s="8">
        <f>'[31]Иркутская область_ФНС'!J$172*'[31]МО Иркутской области'!$C1104/100</f>
        <v>68.718826686646381</v>
      </c>
      <c r="L1104" s="8">
        <f>'[31]Иркутская область_ФНС'!K$172*'[31]МО Иркутской области'!$C1104/100</f>
        <v>69.816018037105451</v>
      </c>
      <c r="M1104" s="8">
        <f>'[31]Иркутская область_ФНС'!L$172*'[31]МО Иркутской области'!$C1104/100</f>
        <v>72.709138387526423</v>
      </c>
      <c r="N1104" s="8">
        <f>'[31]Иркутская область_ФНС'!M$172*'[31]МО Иркутской области'!$C1104/100</f>
        <v>69.29629581846693</v>
      </c>
      <c r="O1104" s="8">
        <f>'[31]Иркутская область_ФНС'!N$172*'[31]МО Иркутской области'!$C1104/100</f>
        <v>69.29629581846693</v>
      </c>
      <c r="P1104" s="8">
        <f>'[31]Иркутская область_ФНС'!O$172*'[31]МО Иркутской области'!$C1104/100</f>
        <v>73.053359663188033</v>
      </c>
      <c r="Q1104" s="9">
        <f t="shared" si="17"/>
        <v>798.44429278673817</v>
      </c>
    </row>
    <row r="1105" spans="1:17" ht="47.25" hidden="1">
      <c r="A1105" s="20"/>
      <c r="B1105" s="18"/>
      <c r="C1105" s="43">
        <v>1.418E-2</v>
      </c>
      <c r="D1105" s="25" t="s">
        <v>464</v>
      </c>
      <c r="E1105" s="23">
        <f>'[31]Иркутская область_ФНС'!D$173*'[31]МО Иркутской области'!$C1105/100</f>
        <v>0.27622639999999998</v>
      </c>
      <c r="F1105" s="8">
        <f>'[31]Иркутская область_ФНС'!E$173*'[31]МО Иркутской области'!$C1105/100</f>
        <v>0.33096120000000001</v>
      </c>
      <c r="G1105" s="8">
        <f>'[31]Иркутская область_ФНС'!F$173*'[31]МО Иркутской области'!$C1105/100</f>
        <v>0.35506720000000003</v>
      </c>
      <c r="H1105" s="8">
        <f>'[31]Иркутская область_ФНС'!G$173*'[31]МО Иркутской области'!$C1105/100</f>
        <v>7.0899999999999999E-4</v>
      </c>
      <c r="I1105" s="8">
        <f>'[31]Иркутская область_ФНС'!H$173*'[31]МО Иркутской области'!$C1105/100</f>
        <v>0.69296295818466935</v>
      </c>
      <c r="J1105" s="8">
        <f>'[31]Иркутская область_ФНС'!I$173*'[31]МО Иркутской области'!$C1105/100</f>
        <v>0.31495166449493217</v>
      </c>
      <c r="K1105" s="8">
        <f>'[31]Иркутская область_ФНС'!J$173*'[31]МО Иркутской области'!$C1105/100</f>
        <v>0.30328678803215692</v>
      </c>
      <c r="L1105" s="8">
        <f>'[31]Иркутская область_ФНС'!K$173*'[31]МО Иркутской области'!$C1105/100</f>
        <v>0.31275728179401407</v>
      </c>
      <c r="M1105" s="8">
        <f>'[31]Иркутская область_ФНС'!L$173*'[31]МО Иркутской области'!$C1105/100</f>
        <v>0.3317560162309105</v>
      </c>
      <c r="N1105" s="8">
        <f>'[31]Иркутская область_ФНС'!M$173*'[31]МО Иркутской области'!$C1105/100</f>
        <v>0.31899394841767603</v>
      </c>
      <c r="O1105" s="8">
        <f>'[31]Иркутская область_ФНС'!N$173*'[31]МО Иркутской области'!$C1105/100</f>
        <v>0.3053079299935289</v>
      </c>
      <c r="P1105" s="8">
        <f>'[31]Иркутская область_ФНС'!O$173*'[31]МО Иркутской области'!$C1105/100</f>
        <v>0.50691717704644079</v>
      </c>
      <c r="Q1105" s="9">
        <f t="shared" si="17"/>
        <v>4.0498975641943282</v>
      </c>
    </row>
    <row r="1106" spans="1:17" ht="47.25" hidden="1">
      <c r="A1106" s="21">
        <v>276</v>
      </c>
      <c r="B1106" s="16" t="s">
        <v>273</v>
      </c>
      <c r="C1106" s="43">
        <v>1.039E-2</v>
      </c>
      <c r="D1106" s="25" t="s">
        <v>461</v>
      </c>
      <c r="E1106" s="23">
        <f>'[31]Иркутская область_ФНС'!D$170*$C1106/100</f>
        <v>53.0227675</v>
      </c>
      <c r="F1106" s="8">
        <f>'[31]Иркутская область_ФНС'!E$170*$C1106/100</f>
        <v>51.635390799999996</v>
      </c>
      <c r="G1106" s="8">
        <f>'[31]Иркутская область_ФНС'!F$170*$C1106/100</f>
        <v>48.182170399999997</v>
      </c>
      <c r="H1106" s="8">
        <f>'[31]Иркутская область_ФНС'!G$170*$C1106/100</f>
        <v>0.56272239999999996</v>
      </c>
      <c r="I1106" s="8">
        <f>'[31]Иркутская область_ФНС'!H$170*$C1106/100</f>
        <v>104.51173180994725</v>
      </c>
      <c r="J1106" s="8">
        <f>'[31]Иркутская область_ФНС'!I$170*$C1106/100</f>
        <v>51.50270443686955</v>
      </c>
      <c r="K1106" s="8">
        <f>'[31]Иркутская область_ФНС'!J$170*$C1106/100</f>
        <v>51.511166925275205</v>
      </c>
      <c r="L1106" s="8">
        <f>'[31]Иркутская область_ФНС'!K$170*$C1106/100</f>
        <v>54.032988470163019</v>
      </c>
      <c r="M1106" s="8">
        <f>'[31]Иркутская область_ФНС'!L$170*$C1106/100</f>
        <v>51.134586191223178</v>
      </c>
      <c r="N1106" s="8">
        <f>'[31]Иркутская область_ФНС'!M$170*$C1106/100</f>
        <v>53.300983223073089</v>
      </c>
      <c r="O1106" s="8">
        <f>'[31]Иркутская область_ФНС'!N$170*$C1106/100</f>
        <v>48.189640226052198</v>
      </c>
      <c r="P1106" s="8">
        <f>'[31]Иркутская область_ФНС'!O$170*$C1106/100</f>
        <v>53.626534725563367</v>
      </c>
      <c r="Q1106" s="9">
        <f t="shared" si="17"/>
        <v>621.2133871081669</v>
      </c>
    </row>
    <row r="1107" spans="1:17" ht="31.5" hidden="1">
      <c r="A1107" s="19"/>
      <c r="B1107" s="17"/>
      <c r="C1107" s="43">
        <v>1.039E-2</v>
      </c>
      <c r="D1107" s="25" t="s">
        <v>462</v>
      </c>
      <c r="E1107" s="23">
        <f>'[31]Иркутская область_ФНС'!D$171*'[31]МО Иркутской области'!$C1107/100</f>
        <v>-4.5267151999999999</v>
      </c>
      <c r="F1107" s="8">
        <f>'[31]Иркутская область_ФНС'!E$171*'[31]МО Иркутской области'!$C1107/100</f>
        <v>-3.6681894999999995</v>
      </c>
      <c r="G1107" s="8">
        <f>'[31]Иркутская область_ФНС'!F$171*'[31]МО Иркутской области'!$C1107/100</f>
        <v>-6.0325378999999995</v>
      </c>
      <c r="H1107" s="8">
        <f>'[31]Иркутская область_ФНС'!G$171*'[31]МО Иркутской области'!$C1107/100</f>
        <v>-0.579762</v>
      </c>
      <c r="I1107" s="8">
        <f>'[31]Иркутская область_ФНС'!H$171*'[31]МО Иркутской области'!$C1107/100</f>
        <v>-11.001234927362866</v>
      </c>
      <c r="J1107" s="8">
        <f>'[31]Иркутская область_ФНС'!I$171*'[31]МО Иркутской области'!$C1107/100</f>
        <v>-7.1931151448141817</v>
      </c>
      <c r="K1107" s="8">
        <f>'[31]Иркутская область_ФНС'!J$171*'[31]МО Иркутской области'!$C1107/100</f>
        <v>-7.1931151448141817</v>
      </c>
      <c r="L1107" s="8">
        <f>'[31]Иркутская область_ФНС'!K$171*'[31]МО Иркутской области'!$C1107/100</f>
        <v>-7.6162395650973691</v>
      </c>
      <c r="M1107" s="8">
        <f>'[31]Иркутская область_ФНС'!L$171*'[31]МО Иркутской области'!$C1107/100</f>
        <v>-7.1931151448141817</v>
      </c>
      <c r="N1107" s="8">
        <f>'[31]Иркутская область_ФНС'!M$171*'[31]МО Иркутской области'!$C1107/100</f>
        <v>-7.6162395650973691</v>
      </c>
      <c r="O1107" s="8">
        <f>'[31]Иркутская область_ФНС'!N$171*'[31]МО Иркутской области'!$C1107/100</f>
        <v>-7.6162395650973691</v>
      </c>
      <c r="P1107" s="8">
        <f>'[31]Иркутская область_ФНС'!O$171*'[31]МО Иркутской области'!$C1107/100</f>
        <v>-7.2021876626624559</v>
      </c>
      <c r="Q1107" s="9">
        <f t="shared" si="17"/>
        <v>-77.438691319759954</v>
      </c>
    </row>
    <row r="1108" spans="1:17" ht="31.5" hidden="1">
      <c r="A1108" s="19"/>
      <c r="B1108" s="17"/>
      <c r="C1108" s="43">
        <v>1.039E-2</v>
      </c>
      <c r="D1108" s="25" t="s">
        <v>463</v>
      </c>
      <c r="E1108" s="23">
        <f>'[31]Иркутская область_ФНС'!D$172*'[31]МО Иркутской области'!$C1108/100</f>
        <v>44.501720699999993</v>
      </c>
      <c r="F1108" s="8">
        <f>'[31]Иркутская область_ФНС'!E$172*'[31]МО Иркутской области'!$C1108/100</f>
        <v>45.353804600000004</v>
      </c>
      <c r="G1108" s="8">
        <f>'[31]Иркутская область_ФНС'!F$172*'[31]МО Иркутской области'!$C1108/100</f>
        <v>44.150642599999998</v>
      </c>
      <c r="H1108" s="8">
        <f>'[31]Иркутская область_ФНС'!G$172*'[31]МО Иркутской области'!$C1108/100</f>
        <v>1.6520099999999999E-2</v>
      </c>
      <c r="I1108" s="8">
        <f>'[31]Иркутская область_ФНС'!H$172*'[31]МО Иркутской области'!$C1108/100</f>
        <v>93.08737246230119</v>
      </c>
      <c r="J1108" s="8">
        <f>'[31]Иркутская область_ФНС'!I$172*'[31]МО Иркутской области'!$C1108/100</f>
        <v>48.066934144170062</v>
      </c>
      <c r="K1108" s="8">
        <f>'[31]Иркутская область_ФНС'!J$172*'[31]МО Иркутской области'!$C1108/100</f>
        <v>50.351806013699289</v>
      </c>
      <c r="L1108" s="8">
        <f>'[31]Иркутская область_ФНС'!K$172*'[31]МО Иркутской области'!$C1108/100</f>
        <v>51.155742412237352</v>
      </c>
      <c r="M1108" s="8">
        <f>'[31]Иркутская область_ФНС'!L$172*'[31]МО Иркутской области'!$C1108/100</f>
        <v>53.275595757856109</v>
      </c>
      <c r="N1108" s="8">
        <f>'[31]Иркутская область_ФНС'!M$172*'[31]МО Иркутской области'!$C1108/100</f>
        <v>50.774930433982462</v>
      </c>
      <c r="O1108" s="8">
        <f>'[31]Иркутская область_ФНС'!N$172*'[31]МО Иркутской области'!$C1108/100</f>
        <v>50.774930433982462</v>
      </c>
      <c r="P1108" s="8">
        <f>'[31]Иркутская область_ФНС'!O$172*'[31]МО Иркутской области'!$C1108/100</f>
        <v>53.527814308922679</v>
      </c>
      <c r="Q1108" s="9">
        <f t="shared" si="17"/>
        <v>585.03781396715158</v>
      </c>
    </row>
    <row r="1109" spans="1:17" ht="47.25" hidden="1">
      <c r="A1109" s="20"/>
      <c r="B1109" s="18"/>
      <c r="C1109" s="43">
        <v>1.039E-2</v>
      </c>
      <c r="D1109" s="25" t="s">
        <v>464</v>
      </c>
      <c r="E1109" s="23">
        <f>'[31]Иркутская область_ФНС'!D$173*'[31]МО Иркутской области'!$C1109/100</f>
        <v>0.20239719999999997</v>
      </c>
      <c r="F1109" s="8">
        <f>'[31]Иркутская область_ФНС'!E$173*'[31]МО Иркутской области'!$C1109/100</f>
        <v>0.24250260000000001</v>
      </c>
      <c r="G1109" s="8">
        <f>'[31]Иркутская область_ФНС'!F$173*'[31]МО Иркутской области'!$C1109/100</f>
        <v>0.2601656</v>
      </c>
      <c r="H1109" s="8">
        <f>'[31]Иркутская область_ФНС'!G$173*'[31]МО Иркутской области'!$C1109/100</f>
        <v>5.195E-4</v>
      </c>
      <c r="I1109" s="8">
        <f>'[31]Иркутская область_ФНС'!H$173*'[31]МО Иркутской области'!$C1109/100</f>
        <v>0.50774930433982479</v>
      </c>
      <c r="J1109" s="8">
        <f>'[31]Иркутская область_ФНС'!I$173*'[31]МО Иркутской области'!$C1109/100</f>
        <v>0.23077205882245033</v>
      </c>
      <c r="K1109" s="8">
        <f>'[31]Иркутская область_ФНС'!J$173*'[31]МО Иркутской области'!$C1109/100</f>
        <v>0.22222494553272995</v>
      </c>
      <c r="L1109" s="8">
        <f>'[31]Иркутская область_ФНС'!K$173*'[31]МО Иркутской области'!$C1109/100</f>
        <v>0.22916418602537422</v>
      </c>
      <c r="M1109" s="8">
        <f>'[31]Иркутская область_ФНС'!L$173*'[31]МО Иркутской области'!$C1109/100</f>
        <v>0.24308497945269106</v>
      </c>
      <c r="N1109" s="8">
        <f>'[31]Иркутская область_ФНС'!M$173*'[31]МО Иркутской области'!$C1109/100</f>
        <v>0.23373392976443261</v>
      </c>
      <c r="O1109" s="8">
        <f>'[31]Иркутская область_ФНС'!N$173*'[31]МО Иркутской области'!$C1109/100</f>
        <v>0.2237058810037211</v>
      </c>
      <c r="P1109" s="8">
        <f>'[31]Иркутская область_ФНС'!O$173*'[31]МО Иркутской области'!$C1109/100</f>
        <v>0.37142944072725809</v>
      </c>
      <c r="Q1109" s="9">
        <f t="shared" si="17"/>
        <v>2.9674496256684821</v>
      </c>
    </row>
    <row r="1110" spans="1:17" ht="78.75" hidden="1">
      <c r="A1110" s="21">
        <v>277</v>
      </c>
      <c r="B1110" s="16" t="s">
        <v>274</v>
      </c>
      <c r="C1110" s="43">
        <v>1.0540000000000001E-2</v>
      </c>
      <c r="D1110" s="25" t="s">
        <v>461</v>
      </c>
      <c r="E1110" s="23">
        <f>'[31]Иркутская область_ФНС'!D$170*$C1110/100</f>
        <v>53.788255000000007</v>
      </c>
      <c r="F1110" s="8">
        <f>'[31]Иркутская область_ФНС'!E$170*$C1110/100</f>
        <v>52.380848800000003</v>
      </c>
      <c r="G1110" s="8">
        <f>'[31]Иркутская область_ФНС'!F$170*$C1110/100</f>
        <v>48.877774400000007</v>
      </c>
      <c r="H1110" s="8">
        <f>'[31]Иркутская область_ФНС'!G$170*$C1110/100</f>
        <v>0.57084640000000009</v>
      </c>
      <c r="I1110" s="8">
        <f>'[31]Иркутская область_ФНС'!H$170*$C1110/100</f>
        <v>106.02056335677037</v>
      </c>
      <c r="J1110" s="8">
        <f>'[31]Иркутская область_ФНС'!I$170*$C1110/100</f>
        <v>52.246246849336394</v>
      </c>
      <c r="K1110" s="8">
        <f>'[31]Иркутская область_ФНС'!J$170*$C1110/100</f>
        <v>52.254831510336928</v>
      </c>
      <c r="L1110" s="8">
        <f>'[31]Иркутская область_ФНС'!K$170*$C1110/100</f>
        <v>54.813060488500312</v>
      </c>
      <c r="M1110" s="8">
        <f>'[31]Иркутская область_ФНС'!L$170*$C1110/100</f>
        <v>51.872814095812544</v>
      </c>
      <c r="N1110" s="8">
        <f>'[31]Иркутская область_ФНС'!M$170*$C1110/100</f>
        <v>54.070487311952874</v>
      </c>
      <c r="O1110" s="8">
        <f>'[31]Иркутская область_ФНС'!N$170*$C1110/100</f>
        <v>48.885352067621767</v>
      </c>
      <c r="P1110" s="8">
        <f>'[31]Иркутская область_ФНС'!O$170*$C1110/100</f>
        <v>54.40073878801136</v>
      </c>
      <c r="Q1110" s="9">
        <f t="shared" si="17"/>
        <v>630.18181906834252</v>
      </c>
    </row>
    <row r="1111" spans="1:17" ht="31.5" hidden="1">
      <c r="A1111" s="19"/>
      <c r="B1111" s="17"/>
      <c r="C1111" s="43">
        <v>1.0540000000000001E-2</v>
      </c>
      <c r="D1111" s="25" t="s">
        <v>462</v>
      </c>
      <c r="E1111" s="23">
        <f>'[31]Иркутская область_ФНС'!D$171*'[31]МО Иркутской области'!$C1111/100</f>
        <v>-4.5920671999999998</v>
      </c>
      <c r="F1111" s="8">
        <f>'[31]Иркутская область_ФНС'!E$171*'[31]МО Иркутской области'!$C1111/100</f>
        <v>-3.7211470000000002</v>
      </c>
      <c r="G1111" s="8">
        <f>'[31]Иркутская область_ФНС'!F$171*'[31]МО Иркутской области'!$C1111/100</f>
        <v>-6.1196294</v>
      </c>
      <c r="H1111" s="8">
        <f>'[31]Иркутская область_ФНС'!G$171*'[31]МО Иркутской области'!$C1111/100</f>
        <v>-0.58813199999999999</v>
      </c>
      <c r="I1111" s="8">
        <f>'[31]Иркутская область_ФНС'!H$171*'[31]МО Иркутской области'!$C1111/100</f>
        <v>-11.160059300712669</v>
      </c>
      <c r="J1111" s="8">
        <f>'[31]Иркутская область_ФНС'!I$171*'[31]МО Иркутской области'!$C1111/100</f>
        <v>-7.2969618504659737</v>
      </c>
      <c r="K1111" s="8">
        <f>'[31]Иркутская область_ФНС'!J$171*'[31]МО Иркутской области'!$C1111/100</f>
        <v>-7.2969618504659737</v>
      </c>
      <c r="L1111" s="8">
        <f>'[31]Иркутская область_ФНС'!K$171*'[31]МО Иркутской области'!$C1111/100</f>
        <v>-7.7261949004933861</v>
      </c>
      <c r="M1111" s="8">
        <f>'[31]Иркутская область_ФНС'!L$171*'[31]МО Иркутской области'!$C1111/100</f>
        <v>-7.2969618504659737</v>
      </c>
      <c r="N1111" s="8">
        <f>'[31]Иркутская область_ФНС'!M$171*'[31]МО Иркутской области'!$C1111/100</f>
        <v>-7.7261949004933861</v>
      </c>
      <c r="O1111" s="8">
        <f>'[31]Иркутская область_ФНС'!N$171*'[31]МО Иркутской области'!$C1111/100</f>
        <v>-7.7261949004933861</v>
      </c>
      <c r="P1111" s="8">
        <f>'[31]Иркутская область_ФНС'!O$171*'[31]МО Иркутской области'!$C1111/100</f>
        <v>-7.3061653478789488</v>
      </c>
      <c r="Q1111" s="9">
        <f t="shared" si="17"/>
        <v>-78.556670501469696</v>
      </c>
    </row>
    <row r="1112" spans="1:17" ht="31.5" hidden="1">
      <c r="A1112" s="19"/>
      <c r="B1112" s="17"/>
      <c r="C1112" s="43">
        <v>1.0540000000000001E-2</v>
      </c>
      <c r="D1112" s="25" t="s">
        <v>463</v>
      </c>
      <c r="E1112" s="23">
        <f>'[31]Иркутская область_ФНС'!D$172*'[31]МО Иркутской области'!$C1112/100</f>
        <v>45.144190200000004</v>
      </c>
      <c r="F1112" s="8">
        <f>'[31]Иркутская область_ФНС'!E$172*'[31]МО Иркутской области'!$C1112/100</f>
        <v>46.0085756</v>
      </c>
      <c r="G1112" s="8">
        <f>'[31]Иркутская область_ФНС'!F$172*'[31]МО Иркутской области'!$C1112/100</f>
        <v>44.788043600000002</v>
      </c>
      <c r="H1112" s="8">
        <f>'[31]Иркутская область_ФНС'!G$172*'[31]МО Иркутской области'!$C1112/100</f>
        <v>1.6758600000000002E-2</v>
      </c>
      <c r="I1112" s="8">
        <f>'[31]Иркутская область_ФНС'!H$172*'[31]МО Иркутской области'!$C1112/100</f>
        <v>94.431271006030272</v>
      </c>
      <c r="J1112" s="8">
        <f>'[31]Иркутская область_ФНС'!I$172*'[31]МО Иркутской области'!$C1112/100</f>
        <v>48.76087448311381</v>
      </c>
      <c r="K1112" s="8">
        <f>'[31]Иркутская область_ФНС'!J$172*'[31]МО Иркутской области'!$C1112/100</f>
        <v>51.078732953261841</v>
      </c>
      <c r="L1112" s="8">
        <f>'[31]Иркутская область_ФНС'!K$172*'[31]МО Иркутской области'!$C1112/100</f>
        <v>51.89427574831393</v>
      </c>
      <c r="M1112" s="8">
        <f>'[31]Иркутская область_ФНС'!L$172*'[31]МО Иркутской области'!$C1112/100</f>
        <v>54.044733328951246</v>
      </c>
      <c r="N1112" s="8">
        <f>'[31]Иркутская область_ФНС'!M$172*'[31]МО Иркутской области'!$C1112/100</f>
        <v>51.507966003289248</v>
      </c>
      <c r="O1112" s="8">
        <f>'[31]Иркутская область_ФНС'!N$172*'[31]МО Иркутской области'!$C1112/100</f>
        <v>51.507966003289248</v>
      </c>
      <c r="P1112" s="8">
        <f>'[31]Иркутская область_ФНС'!O$172*'[31]МО Иркутской области'!$C1112/100</f>
        <v>54.300593148801262</v>
      </c>
      <c r="Q1112" s="9">
        <f t="shared" si="17"/>
        <v>593.48398067505082</v>
      </c>
    </row>
    <row r="1113" spans="1:17" ht="47.25" hidden="1">
      <c r="A1113" s="20"/>
      <c r="B1113" s="18"/>
      <c r="C1113" s="43">
        <v>1.0540000000000001E-2</v>
      </c>
      <c r="D1113" s="25" t="s">
        <v>464</v>
      </c>
      <c r="E1113" s="23">
        <f>'[31]Иркутская область_ФНС'!D$173*'[31]МО Иркутской области'!$C1113/100</f>
        <v>0.20531920000000004</v>
      </c>
      <c r="F1113" s="8">
        <f>'[31]Иркутская область_ФНС'!E$173*'[31]МО Иркутской области'!$C1113/100</f>
        <v>0.24600360000000002</v>
      </c>
      <c r="G1113" s="8">
        <f>'[31]Иркутская область_ФНС'!F$173*'[31]МО Иркутской области'!$C1113/100</f>
        <v>0.26392159999999998</v>
      </c>
      <c r="H1113" s="8">
        <f>'[31]Иркутская область_ФНС'!G$173*'[31]МО Иркутской области'!$C1113/100</f>
        <v>5.2700000000000002E-4</v>
      </c>
      <c r="I1113" s="8">
        <f>'[31]Иркутская область_ФНС'!H$173*'[31]МО Иркутской области'!$C1113/100</f>
        <v>0.51507966003289252</v>
      </c>
      <c r="J1113" s="8">
        <f>'[31]Иркутская область_ФНС'!I$173*'[31]МО Иркутской области'!$C1113/100</f>
        <v>0.2341037054849496</v>
      </c>
      <c r="K1113" s="8">
        <f>'[31]Иркутская область_ФНС'!J$173*'[31]МО Иркутской области'!$C1113/100</f>
        <v>0.22543319787439592</v>
      </c>
      <c r="L1113" s="8">
        <f>'[31]Иркутская область_ФНС'!K$173*'[31]МО Иркутской области'!$C1113/100</f>
        <v>0.23247261989484547</v>
      </c>
      <c r="M1113" s="8">
        <f>'[31]Иркутская область_ФНС'!L$173*'[31]МО Иркутской области'!$C1113/100</f>
        <v>0.24659438724074728</v>
      </c>
      <c r="N1113" s="8">
        <f>'[31]Иркутская область_ФНС'!M$173*'[31]МО Иркутской области'!$C1113/100</f>
        <v>0.23710833683514146</v>
      </c>
      <c r="O1113" s="8">
        <f>'[31]Иркутская область_ФНС'!N$173*'[31]МО Иркутской области'!$C1113/100</f>
        <v>0.2269355135494919</v>
      </c>
      <c r="P1113" s="8">
        <f>'[31]Иркутская область_ФНС'!O$173*'[31]МО Иркутской области'!$C1113/100</f>
        <v>0.37679175219107797</v>
      </c>
      <c r="Q1113" s="9">
        <f t="shared" si="17"/>
        <v>3.0102905731035428</v>
      </c>
    </row>
    <row r="1114" spans="1:17" ht="47.25" hidden="1">
      <c r="A1114" s="21">
        <v>278</v>
      </c>
      <c r="B1114" s="16" t="s">
        <v>275</v>
      </c>
      <c r="C1114" s="43">
        <v>1.5509999999999999E-2</v>
      </c>
      <c r="D1114" s="25" t="s">
        <v>461</v>
      </c>
      <c r="E1114" s="23">
        <f>'[31]Иркутская область_ФНС'!D$170*$C1114/100</f>
        <v>79.151407499999991</v>
      </c>
      <c r="F1114" s="8">
        <f>'[31]Иркутская область_ФНС'!E$170*$C1114/100</f>
        <v>77.080357199999995</v>
      </c>
      <c r="G1114" s="8">
        <f>'[31]Иркутская область_ФНС'!F$170*$C1114/100</f>
        <v>71.925453599999997</v>
      </c>
      <c r="H1114" s="8">
        <f>'[31]Иркутская область_ФНС'!G$170*$C1114/100</f>
        <v>0.84002160000000003</v>
      </c>
      <c r="I1114" s="8">
        <f>'[31]Иркутская область_ФНС'!H$170*$C1114/100</f>
        <v>156.01318194150932</v>
      </c>
      <c r="J1114" s="8">
        <f>'[31]Иркутская область_ФНС'!I$170*$C1114/100</f>
        <v>76.882285449070906</v>
      </c>
      <c r="K1114" s="8">
        <f>'[31]Иркутская область_ФНС'!J$170*$C1114/100</f>
        <v>76.894918095381939</v>
      </c>
      <c r="L1114" s="8">
        <f>'[31]Иркутская область_ФНС'!K$170*$C1114/100</f>
        <v>80.659446696075875</v>
      </c>
      <c r="M1114" s="8">
        <f>'[31]Иркутская область_ФНС'!L$170*$C1114/100</f>
        <v>76.332765334540085</v>
      </c>
      <c r="N1114" s="8">
        <f>'[31]Иркутская область_ФНС'!M$170*$C1114/100</f>
        <v>79.566722790169734</v>
      </c>
      <c r="O1114" s="8">
        <f>'[31]Иркутская область_ФНС'!N$170*$C1114/100</f>
        <v>71.936604418293513</v>
      </c>
      <c r="P1114" s="8">
        <f>'[31]Иркутская область_ФНС'!O$170*$C1114/100</f>
        <v>80.052700057121058</v>
      </c>
      <c r="Q1114" s="9">
        <f t="shared" si="17"/>
        <v>927.33586468216254</v>
      </c>
    </row>
    <row r="1115" spans="1:17" ht="31.5" hidden="1">
      <c r="A1115" s="19"/>
      <c r="B1115" s="17"/>
      <c r="C1115" s="43">
        <v>1.5509999999999999E-2</v>
      </c>
      <c r="D1115" s="25" t="s">
        <v>462</v>
      </c>
      <c r="E1115" s="23">
        <f>'[31]Иркутская область_ФНС'!D$171*'[31]МО Иркутской области'!$C1115/100</f>
        <v>-6.7573968000000004</v>
      </c>
      <c r="F1115" s="8">
        <f>'[31]Иркутская область_ФНС'!E$171*'[31]МО Иркутской области'!$C1115/100</f>
        <v>-5.4758054999999999</v>
      </c>
      <c r="G1115" s="8">
        <f>'[31]Иркутская область_ФНС'!F$171*'[31]МО Иркутской области'!$C1115/100</f>
        <v>-9.0052611000000002</v>
      </c>
      <c r="H1115" s="8">
        <f>'[31]Иркутская область_ФНС'!G$171*'[31]МО Иркутской области'!$C1115/100</f>
        <v>-0.86545799999999995</v>
      </c>
      <c r="I1115" s="8">
        <f>'[31]Иркутская область_ФНС'!H$171*'[31]МО Иркутской области'!$C1115/100</f>
        <v>-16.422440204369401</v>
      </c>
      <c r="J1115" s="8">
        <f>'[31]Иркутская область_ФНС'!I$171*'[31]МО Иркутской области'!$C1115/100</f>
        <v>-10.737749364395375</v>
      </c>
      <c r="K1115" s="8">
        <f>'[31]Иркутская область_ФНС'!J$171*'[31]МО Иркутской области'!$C1115/100</f>
        <v>-10.737749364395375</v>
      </c>
      <c r="L1115" s="8">
        <f>'[31]Иркутская область_ФНС'!K$171*'[31]МО Иркутской области'!$C1115/100</f>
        <v>-11.369381679948047</v>
      </c>
      <c r="M1115" s="8">
        <f>'[31]Иркутская область_ФНС'!L$171*'[31]МО Иркутской области'!$C1115/100</f>
        <v>-10.737749364395375</v>
      </c>
      <c r="N1115" s="8">
        <f>'[31]Иркутская область_ФНС'!M$171*'[31]МО Иркутской области'!$C1115/100</f>
        <v>-11.369381679948047</v>
      </c>
      <c r="O1115" s="8">
        <f>'[31]Иркутская область_ФНС'!N$171*'[31]МО Иркутской области'!$C1115/100</f>
        <v>-11.369381679948047</v>
      </c>
      <c r="P1115" s="8">
        <f>'[31]Иркутская область_ФНС'!O$171*'[31]МО Иркутской области'!$C1115/100</f>
        <v>-10.751292651385436</v>
      </c>
      <c r="Q1115" s="9">
        <f t="shared" si="17"/>
        <v>-115.59904738878511</v>
      </c>
    </row>
    <row r="1116" spans="1:17" ht="31.5" hidden="1">
      <c r="A1116" s="19"/>
      <c r="B1116" s="17"/>
      <c r="C1116" s="43">
        <v>1.5509999999999999E-2</v>
      </c>
      <c r="D1116" s="25" t="s">
        <v>463</v>
      </c>
      <c r="E1116" s="23">
        <f>'[31]Иркутская область_ФНС'!D$172*'[31]МО Иркутской области'!$C1116/100</f>
        <v>66.431346300000001</v>
      </c>
      <c r="F1116" s="8">
        <f>'[31]Иркутская область_ФНС'!E$172*'[31]МО Иркутской области'!$C1116/100</f>
        <v>67.703321399999993</v>
      </c>
      <c r="G1116" s="8">
        <f>'[31]Иркутская область_ФНС'!F$172*'[31]МО Иркутской области'!$C1116/100</f>
        <v>65.907263400000005</v>
      </c>
      <c r="H1116" s="8">
        <f>'[31]Иркутская область_ФНС'!G$172*'[31]МО Иркутской области'!$C1116/100</f>
        <v>2.4660899999999999E-2</v>
      </c>
      <c r="I1116" s="8">
        <f>'[31]Иркутская область_ФНС'!H$172*'[31]МО Иркутской области'!$C1116/100</f>
        <v>138.95910942158724</v>
      </c>
      <c r="J1116" s="8">
        <f>'[31]Иркутская область_ФНС'!I$172*'[31]МО Иркутской области'!$C1116/100</f>
        <v>71.75343104678322</v>
      </c>
      <c r="K1116" s="8">
        <f>'[31]Иркутская область_ФНС'!J$172*'[31]МО Иркутской области'!$C1116/100</f>
        <v>75.16424555076766</v>
      </c>
      <c r="L1116" s="8">
        <f>'[31]Иркутская область_ФНС'!K$172*'[31]МО Иркутской области'!$C1116/100</f>
        <v>76.364346950317739</v>
      </c>
      <c r="M1116" s="8">
        <f>'[31]Иркутская область_ФНС'!L$172*'[31]МО Иркутской области'!$C1116/100</f>
        <v>79.528824851236593</v>
      </c>
      <c r="N1116" s="8">
        <f>'[31]Иркутская область_ФНС'!M$172*'[31]МО Иркутской области'!$C1116/100</f>
        <v>75.795877866320311</v>
      </c>
      <c r="O1116" s="8">
        <f>'[31]Иркутская область_ФНС'!N$172*'[31]МО Иркутской области'!$C1116/100</f>
        <v>75.795877866320311</v>
      </c>
      <c r="P1116" s="8">
        <f>'[31]Иркутская область_ФНС'!O$172*'[31]МО Иркутской области'!$C1116/100</f>
        <v>79.90533204344473</v>
      </c>
      <c r="Q1116" s="9">
        <f t="shared" si="17"/>
        <v>873.33363759677786</v>
      </c>
    </row>
    <row r="1117" spans="1:17" ht="47.25" hidden="1">
      <c r="A1117" s="20"/>
      <c r="B1117" s="18"/>
      <c r="C1117" s="43">
        <v>1.5509999999999999E-2</v>
      </c>
      <c r="D1117" s="25" t="s">
        <v>464</v>
      </c>
      <c r="E1117" s="23">
        <f>'[31]Иркутская область_ФНС'!D$173*'[31]МО Иркутской области'!$C1117/100</f>
        <v>0.30213479999999998</v>
      </c>
      <c r="F1117" s="8">
        <f>'[31]Иркутская область_ФНС'!E$173*'[31]МО Иркутской области'!$C1117/100</f>
        <v>0.36200339999999998</v>
      </c>
      <c r="G1117" s="8">
        <f>'[31]Иркутская область_ФНС'!F$173*'[31]МО Иркутской области'!$C1117/100</f>
        <v>0.3883704</v>
      </c>
      <c r="H1117" s="8">
        <f>'[31]Иркутская область_ФНС'!G$173*'[31]МО Иркутской области'!$C1117/100</f>
        <v>7.7549999999999993E-4</v>
      </c>
      <c r="I1117" s="8">
        <f>'[31]Иркутская область_ФНС'!H$173*'[31]МО Иркутской области'!$C1117/100</f>
        <v>0.75795877866320327</v>
      </c>
      <c r="J1117" s="8">
        <f>'[31]Иркутская область_ФНС'!I$173*'[31]МО Иркутской области'!$C1117/100</f>
        <v>0.34449226490242579</v>
      </c>
      <c r="K1117" s="8">
        <f>'[31]Иркутская область_ФНС'!J$173*'[31]МО Иркутской области'!$C1117/100</f>
        <v>0.33173329212826191</v>
      </c>
      <c r="L1117" s="8">
        <f>'[31]Иркутская область_ФНС'!K$173*'[31]МО Иркутской области'!$C1117/100</f>
        <v>0.34209206210332566</v>
      </c>
      <c r="M1117" s="8">
        <f>'[31]Иркутская область_ФНС'!L$173*'[31]МО Иркутской области'!$C1117/100</f>
        <v>0.36287276528500856</v>
      </c>
      <c r="N1117" s="8">
        <f>'[31]Иркутская область_ФНС'!M$173*'[31]МО Иркутской области'!$C1117/100</f>
        <v>0.3489136911112945</v>
      </c>
      <c r="O1117" s="8">
        <f>'[31]Иркутская область_ФНС'!N$173*'[31]МО Иркутской области'!$C1117/100</f>
        <v>0.33394400523269624</v>
      </c>
      <c r="P1117" s="8">
        <f>'[31]Иркутская область_ФНС'!O$173*'[31]МО Иркутской области'!$C1117/100</f>
        <v>0.55446300535897719</v>
      </c>
      <c r="Q1117" s="9">
        <f t="shared" si="17"/>
        <v>4.4297539647851929</v>
      </c>
    </row>
    <row r="1118" spans="1:17" ht="63" hidden="1">
      <c r="A1118" s="21">
        <v>279</v>
      </c>
      <c r="B1118" s="16" t="s">
        <v>276</v>
      </c>
      <c r="C1118" s="43">
        <v>2.426E-2</v>
      </c>
      <c r="D1118" s="25" t="s">
        <v>461</v>
      </c>
      <c r="E1118" s="23">
        <f>'[31]Иркутская область_ФНС'!D$170*$C1118/100</f>
        <v>123.804845</v>
      </c>
      <c r="F1118" s="8">
        <f>'[31]Иркутская область_ФНС'!E$170*$C1118/100</f>
        <v>120.56540720000001</v>
      </c>
      <c r="G1118" s="8">
        <f>'[31]Иркутская область_ФНС'!F$170*$C1118/100</f>
        <v>112.50235360000001</v>
      </c>
      <c r="H1118" s="8">
        <f>'[31]Иркутская область_ФНС'!G$170*$C1118/100</f>
        <v>1.3139215999999998</v>
      </c>
      <c r="I1118" s="8">
        <f>'[31]Иркутская область_ФНС'!H$170*$C1118/100</f>
        <v>244.02835550619059</v>
      </c>
      <c r="J1118" s="8">
        <f>'[31]Иркутская область_ФНС'!I$170*$C1118/100</f>
        <v>120.2555928429697</v>
      </c>
      <c r="K1118" s="8">
        <f>'[31]Иркутская область_ФНС'!J$170*$C1118/100</f>
        <v>120.27535222398234</v>
      </c>
      <c r="L1118" s="8">
        <f>'[31]Иркутская область_ФНС'!K$170*$C1118/100</f>
        <v>126.16364776575119</v>
      </c>
      <c r="M1118" s="8">
        <f>'[31]Иркутская область_ФНС'!L$170*$C1118/100</f>
        <v>119.39605976891957</v>
      </c>
      <c r="N1118" s="8">
        <f>'[31]Иркутская область_ФНС'!M$170*$C1118/100</f>
        <v>124.45446130815716</v>
      </c>
      <c r="O1118" s="8">
        <f>'[31]Иркутская область_ФНС'!N$170*$C1118/100</f>
        <v>112.51979517651841</v>
      </c>
      <c r="P1118" s="8">
        <f>'[31]Иркутская область_ФНС'!O$170*$C1118/100</f>
        <v>125.21460369991986</v>
      </c>
      <c r="Q1118" s="9">
        <f t="shared" si="17"/>
        <v>1450.4943956924087</v>
      </c>
    </row>
    <row r="1119" spans="1:17" ht="31.5" hidden="1">
      <c r="A1119" s="19"/>
      <c r="B1119" s="17"/>
      <c r="C1119" s="43">
        <v>2.426E-2</v>
      </c>
      <c r="D1119" s="25" t="s">
        <v>462</v>
      </c>
      <c r="E1119" s="23">
        <f>'[31]Иркутская область_ФНС'!D$171*'[31]МО Иркутской области'!$C1119/100</f>
        <v>-10.569596799999999</v>
      </c>
      <c r="F1119" s="8">
        <f>'[31]Иркутская область_ФНС'!E$171*'[31]МО Иркутской области'!$C1119/100</f>
        <v>-8.5649930000000012</v>
      </c>
      <c r="G1119" s="8">
        <f>'[31]Иркутская область_ФНС'!F$171*'[31]МО Иркутской области'!$C1119/100</f>
        <v>-14.085598600000001</v>
      </c>
      <c r="H1119" s="8">
        <f>'[31]Иркутская область_ФНС'!G$171*'[31]МО Иркутской области'!$C1119/100</f>
        <v>-1.3537080000000001</v>
      </c>
      <c r="I1119" s="8">
        <f>'[31]Иркутская область_ФНС'!H$171*'[31]МО Иркутской области'!$C1119/100</f>
        <v>-25.687195316441112</v>
      </c>
      <c r="J1119" s="8">
        <f>'[31]Иркутская область_ФНС'!I$171*'[31]МО Иркутской области'!$C1119/100</f>
        <v>-16.795473860749954</v>
      </c>
      <c r="K1119" s="8">
        <f>'[31]Иркутская область_ФНС'!J$171*'[31]МО Иркутской области'!$C1119/100</f>
        <v>-16.795473860749954</v>
      </c>
      <c r="L1119" s="8">
        <f>'[31]Иркутская область_ФНС'!K$171*'[31]МО Иркутской области'!$C1119/100</f>
        <v>-17.783442911382309</v>
      </c>
      <c r="M1119" s="8">
        <f>'[31]Иркутская область_ФНС'!L$171*'[31]МО Иркутской области'!$C1119/100</f>
        <v>-16.795473860749954</v>
      </c>
      <c r="N1119" s="8">
        <f>'[31]Иркутская область_ФНС'!M$171*'[31]МО Иркутской области'!$C1119/100</f>
        <v>-17.783442911382309</v>
      </c>
      <c r="O1119" s="8">
        <f>'[31]Иркутская область_ФНС'!N$171*'[31]МО Иркутской области'!$C1119/100</f>
        <v>-17.783442911382309</v>
      </c>
      <c r="P1119" s="8">
        <f>'[31]Иркутская область_ФНС'!O$171*'[31]МО Иркутской области'!$C1119/100</f>
        <v>-16.816657622347563</v>
      </c>
      <c r="Q1119" s="9">
        <f t="shared" si="17"/>
        <v>-180.81449965518544</v>
      </c>
    </row>
    <row r="1120" spans="1:17" ht="31.5" hidden="1">
      <c r="A1120" s="19"/>
      <c r="B1120" s="17"/>
      <c r="C1120" s="43">
        <v>2.426E-2</v>
      </c>
      <c r="D1120" s="25" t="s">
        <v>463</v>
      </c>
      <c r="E1120" s="23">
        <f>'[31]Иркутская область_ФНС'!D$172*'[31]МО Иркутской области'!$C1120/100</f>
        <v>103.90873380000001</v>
      </c>
      <c r="F1120" s="8">
        <f>'[31]Иркутская область_ФНС'!E$172*'[31]МО Иркутской области'!$C1120/100</f>
        <v>105.89829639999999</v>
      </c>
      <c r="G1120" s="8">
        <f>'[31]Иркутская область_ФНС'!F$172*'[31]МО Иркутской области'!$C1120/100</f>
        <v>103.08898840000001</v>
      </c>
      <c r="H1120" s="8">
        <f>'[31]Иркутская область_ФНС'!G$172*'[31]МО Иркутской области'!$C1120/100</f>
        <v>3.8573400000000001E-2</v>
      </c>
      <c r="I1120" s="8">
        <f>'[31]Иркутская область_ФНС'!H$172*'[31]МО Иркутской области'!$C1120/100</f>
        <v>217.35319113911711</v>
      </c>
      <c r="J1120" s="8">
        <f>'[31]Иркутская область_ФНС'!I$172*'[31]МО Иркутской области'!$C1120/100</f>
        <v>112.23328415183501</v>
      </c>
      <c r="K1120" s="8">
        <f>'[31]Иркутская область_ФНС'!J$172*'[31]МО Иркутской области'!$C1120/100</f>
        <v>117.56831702524974</v>
      </c>
      <c r="L1120" s="8">
        <f>'[31]Иркутская область_ФНС'!K$172*'[31]МО Иркутской области'!$C1120/100</f>
        <v>119.4454582214512</v>
      </c>
      <c r="M1120" s="8">
        <f>'[31]Иркутская область_ФНС'!L$172*'[31]МО Иркутской области'!$C1120/100</f>
        <v>124.39518316511926</v>
      </c>
      <c r="N1120" s="8">
        <f>'[31]Иркутская область_ФНС'!M$172*'[31]МО Иркутской области'!$C1120/100</f>
        <v>118.55628607588207</v>
      </c>
      <c r="O1120" s="8">
        <f>'[31]Иркутская область_ФНС'!N$172*'[31]МО Иркутской области'!$C1120/100</f>
        <v>118.55628607588207</v>
      </c>
      <c r="P1120" s="8">
        <f>'[31]Иркутская область_ФНС'!O$172*'[31]МО Иркутской области'!$C1120/100</f>
        <v>124.98409770302833</v>
      </c>
      <c r="Q1120" s="9">
        <f t="shared" si="17"/>
        <v>1366.0266955575648</v>
      </c>
    </row>
    <row r="1121" spans="1:17" ht="47.25" hidden="1">
      <c r="A1121" s="20"/>
      <c r="B1121" s="18"/>
      <c r="C1121" s="43">
        <v>2.426E-2</v>
      </c>
      <c r="D1121" s="25" t="s">
        <v>464</v>
      </c>
      <c r="E1121" s="23">
        <f>'[31]Иркутская область_ФНС'!D$173*'[31]МО Иркутской области'!$C1121/100</f>
        <v>0.47258479999999997</v>
      </c>
      <c r="F1121" s="8">
        <f>'[31]Иркутская область_ФНС'!E$173*'[31]МО Иркутской области'!$C1121/100</f>
        <v>0.56622840000000008</v>
      </c>
      <c r="G1121" s="8">
        <f>'[31]Иркутская область_ФНС'!F$173*'[31]МО Иркутской области'!$C1121/100</f>
        <v>0.60747039999999997</v>
      </c>
      <c r="H1121" s="8">
        <f>'[31]Иркутская область_ФНС'!G$173*'[31]МО Иркутской области'!$C1121/100</f>
        <v>1.2130000000000001E-3</v>
      </c>
      <c r="I1121" s="8">
        <f>'[31]Иркутская область_ФНС'!H$173*'[31]МО Иркутской области'!$C1121/100</f>
        <v>1.1855628607588209</v>
      </c>
      <c r="J1121" s="8">
        <f>'[31]Иркутская область_ФНС'!I$173*'[31]МО Иркутской области'!$C1121/100</f>
        <v>0.53883832021488398</v>
      </c>
      <c r="K1121" s="8">
        <f>'[31]Иркутская область_ФНС'!J$173*'[31]МО Иркутской области'!$C1121/100</f>
        <v>0.5188813453921105</v>
      </c>
      <c r="L1121" s="8">
        <f>'[31]Иркутская область_ФНС'!K$173*'[31]МО Иркутской области'!$C1121/100</f>
        <v>0.53508403782248104</v>
      </c>
      <c r="M1121" s="8">
        <f>'[31]Иркутская область_ФНС'!L$173*'[31]МО Иркутской области'!$C1121/100</f>
        <v>0.56758821958828543</v>
      </c>
      <c r="N1121" s="8">
        <f>'[31]Иркутская область_ФНС'!M$173*'[31]МО Иркутской области'!$C1121/100</f>
        <v>0.54575410356931042</v>
      </c>
      <c r="O1121" s="8">
        <f>'[31]Иркутская область_ФНС'!N$173*'[31]МО Иркутской области'!$C1121/100</f>
        <v>0.52233923706932384</v>
      </c>
      <c r="P1121" s="8">
        <f>'[31]Иркутская область_ФНС'!O$173*'[31]МО Иркутской области'!$C1121/100</f>
        <v>0.86726450741513772</v>
      </c>
      <c r="Q1121" s="9">
        <f t="shared" si="17"/>
        <v>6.9288092318303534</v>
      </c>
    </row>
    <row r="1122" spans="1:17" ht="63" hidden="1">
      <c r="A1122" s="21">
        <v>280</v>
      </c>
      <c r="B1122" s="16" t="s">
        <v>277</v>
      </c>
      <c r="C1122" s="43">
        <v>2.094E-2</v>
      </c>
      <c r="D1122" s="25" t="s">
        <v>461</v>
      </c>
      <c r="E1122" s="23">
        <f>'[31]Иркутская область_ФНС'!D$170*$C1122/100</f>
        <v>106.862055</v>
      </c>
      <c r="F1122" s="8">
        <f>'[31]Иркутская область_ФНС'!E$170*$C1122/100</f>
        <v>104.0659368</v>
      </c>
      <c r="G1122" s="8">
        <f>'[31]Иркутская область_ФНС'!F$170*$C1122/100</f>
        <v>97.106318400000006</v>
      </c>
      <c r="H1122" s="8">
        <f>'[31]Иркутская область_ФНС'!G$170*$C1122/100</f>
        <v>1.1341104</v>
      </c>
      <c r="I1122" s="8">
        <f>'[31]Иркутская область_ФНС'!H$170*$C1122/100</f>
        <v>210.63288393650583</v>
      </c>
      <c r="J1122" s="8">
        <f>'[31]Иркутская область_ФНС'!I$170*$C1122/100</f>
        <v>103.7985207803704</v>
      </c>
      <c r="K1122" s="8">
        <f>'[31]Иркутская область_ФНС'!J$170*$C1122/100</f>
        <v>103.81557607461623</v>
      </c>
      <c r="L1122" s="8">
        <f>'[31]Иркутская область_ФНС'!K$170*$C1122/100</f>
        <v>108.89805375988581</v>
      </c>
      <c r="M1122" s="8">
        <f>'[31]Иркутская область_ФНС'!L$170*$C1122/100</f>
        <v>103.05661548067501</v>
      </c>
      <c r="N1122" s="8">
        <f>'[31]Иркутская область_ФНС'!M$170*$C1122/100</f>
        <v>107.42277080761795</v>
      </c>
      <c r="O1122" s="8">
        <f>'[31]Иркутская область_ФНС'!N$170*$C1122/100</f>
        <v>97.121373083111934</v>
      </c>
      <c r="P1122" s="8">
        <f>'[31]Иркутская область_ФНС'!O$170*$C1122/100</f>
        <v>108.07888711773792</v>
      </c>
      <c r="Q1122" s="9">
        <f t="shared" si="17"/>
        <v>1251.9931016405208</v>
      </c>
    </row>
    <row r="1123" spans="1:17" ht="31.5" hidden="1">
      <c r="A1123" s="19"/>
      <c r="B1123" s="17"/>
      <c r="C1123" s="43">
        <v>2.094E-2</v>
      </c>
      <c r="D1123" s="25" t="s">
        <v>462</v>
      </c>
      <c r="E1123" s="23">
        <f>'[31]Иркутская область_ФНС'!D$171*'[31]МО Иркутской области'!$C1123/100</f>
        <v>-9.1231392000000007</v>
      </c>
      <c r="F1123" s="8">
        <f>'[31]Иркутская область_ФНС'!E$171*'[31]МО Иркутской области'!$C1123/100</f>
        <v>-7.3928669999999999</v>
      </c>
      <c r="G1123" s="8">
        <f>'[31]Иркутская область_ФНС'!F$171*'[31]МО Иркутской области'!$C1123/100</f>
        <v>-12.157973400000001</v>
      </c>
      <c r="H1123" s="8">
        <f>'[31]Иркутская область_ФНС'!G$171*'[31]МО Иркутской области'!$C1123/100</f>
        <v>-1.168452</v>
      </c>
      <c r="I1123" s="8">
        <f>'[31]Иркутская область_ФНС'!H$171*'[31]МО Иркутской области'!$C1123/100</f>
        <v>-22.171882519632184</v>
      </c>
      <c r="J1123" s="8">
        <f>'[31]Иркутская область_ФНС'!I$171*'[31]МО Иркутской области'!$C1123/100</f>
        <v>-14.497000108990276</v>
      </c>
      <c r="K1123" s="8">
        <f>'[31]Иркутская область_ФНС'!J$171*'[31]МО Иркутской области'!$C1123/100</f>
        <v>-14.497000108990276</v>
      </c>
      <c r="L1123" s="8">
        <f>'[31]Иркутская область_ФНС'!K$171*'[31]МО Иркутской области'!$C1123/100</f>
        <v>-15.349764821283822</v>
      </c>
      <c r="M1123" s="8">
        <f>'[31]Иркутская область_ФНС'!L$171*'[31]МО Иркутской области'!$C1123/100</f>
        <v>-14.497000108990276</v>
      </c>
      <c r="N1123" s="8">
        <f>'[31]Иркутская область_ФНС'!M$171*'[31]МО Иркутской области'!$C1123/100</f>
        <v>-15.349764821283822</v>
      </c>
      <c r="O1123" s="8">
        <f>'[31]Иркутская область_ФНС'!N$171*'[31]МО Иркутской области'!$C1123/100</f>
        <v>-15.349764821283822</v>
      </c>
      <c r="P1123" s="8">
        <f>'[31]Иркутская область_ФНС'!O$171*'[31]МО Иркутской области'!$C1123/100</f>
        <v>-14.515284856222504</v>
      </c>
      <c r="Q1123" s="9">
        <f t="shared" si="17"/>
        <v>-156.06989376667701</v>
      </c>
    </row>
    <row r="1124" spans="1:17" ht="31.5" hidden="1">
      <c r="A1124" s="19"/>
      <c r="B1124" s="17"/>
      <c r="C1124" s="43">
        <v>2.094E-2</v>
      </c>
      <c r="D1124" s="25" t="s">
        <v>463</v>
      </c>
      <c r="E1124" s="23">
        <f>'[31]Иркутская область_ФНС'!D$172*'[31]МО Иркутской области'!$C1124/100</f>
        <v>89.688742199999993</v>
      </c>
      <c r="F1124" s="8">
        <f>'[31]Иркутская область_ФНС'!E$172*'[31]МО Иркутской области'!$C1124/100</f>
        <v>91.406031600000006</v>
      </c>
      <c r="G1124" s="8">
        <f>'[31]Иркутская область_ФНС'!F$172*'[31]МО Иркутской области'!$C1124/100</f>
        <v>88.98117959999999</v>
      </c>
      <c r="H1124" s="8">
        <f>'[31]Иркутская область_ФНС'!G$172*'[31]МО Иркутской области'!$C1124/100</f>
        <v>3.3294600000000001E-2</v>
      </c>
      <c r="I1124" s="8">
        <f>'[31]Иркутская область_ФНС'!H$172*'[31]МО Иркутской области'!$C1124/100</f>
        <v>187.60823670458004</v>
      </c>
      <c r="J1124" s="8">
        <f>'[31]Иркутская область_ФНС'!I$172*'[31]МО Иркутской области'!$C1124/100</f>
        <v>96.874071316546804</v>
      </c>
      <c r="K1124" s="8">
        <f>'[31]Иркутская область_ФНС'!J$172*'[31]МО Иркутской области'!$C1124/100</f>
        <v>101.47900076293197</v>
      </c>
      <c r="L1124" s="8">
        <f>'[31]Иркутская область_ФНС'!K$172*'[31]МО Иркутской области'!$C1124/100</f>
        <v>103.09925371628971</v>
      </c>
      <c r="M1124" s="8">
        <f>'[31]Иркутская область_ФНС'!L$172*'[31]МО Иркутской области'!$C1124/100</f>
        <v>107.37160492488036</v>
      </c>
      <c r="N1124" s="8">
        <f>'[31]Иркутская область_ФНС'!M$172*'[31]МО Иркутской области'!$C1124/100</f>
        <v>102.3317654752255</v>
      </c>
      <c r="O1124" s="8">
        <f>'[31]Иркутская область_ФНС'!N$172*'[31]МО Иркутской области'!$C1124/100</f>
        <v>102.3317654752255</v>
      </c>
      <c r="P1124" s="8">
        <f>'[31]Иркутская область_ФНС'!O$172*'[31]МО Иркутской области'!$C1124/100</f>
        <v>107.87992604704918</v>
      </c>
      <c r="Q1124" s="9">
        <f t="shared" si="17"/>
        <v>1179.0848724227287</v>
      </c>
    </row>
    <row r="1125" spans="1:17" ht="47.25" hidden="1">
      <c r="A1125" s="20"/>
      <c r="B1125" s="18"/>
      <c r="C1125" s="43">
        <v>2.094E-2</v>
      </c>
      <c r="D1125" s="25" t="s">
        <v>464</v>
      </c>
      <c r="E1125" s="23">
        <f>'[31]Иркутская область_ФНС'!D$173*'[31]МО Иркутской области'!$C1125/100</f>
        <v>0.40791119999999997</v>
      </c>
      <c r="F1125" s="8">
        <f>'[31]Иркутская область_ФНС'!E$173*'[31]МО Иркутской области'!$C1125/100</f>
        <v>0.48873960000000005</v>
      </c>
      <c r="G1125" s="8">
        <f>'[31]Иркутская область_ФНС'!F$173*'[31]МО Иркутской области'!$C1125/100</f>
        <v>0.52433759999999996</v>
      </c>
      <c r="H1125" s="8">
        <f>'[31]Иркутская область_ФНС'!G$173*'[31]МО Иркутской области'!$C1125/100</f>
        <v>1.047E-3</v>
      </c>
      <c r="I1125" s="8">
        <f>'[31]Иркутская область_ФНС'!H$173*'[31]МО Иркутской области'!$C1125/100</f>
        <v>1.0233176547522551</v>
      </c>
      <c r="J1125" s="8">
        <f>'[31]Иркутская область_ФНС'!I$173*'[31]МО Иркутской области'!$C1125/100</f>
        <v>0.46509787408489983</v>
      </c>
      <c r="K1125" s="8">
        <f>'[31]Иркутская область_ФНС'!J$173*'[31]МО Иркутской области'!$C1125/100</f>
        <v>0.4478720268965703</v>
      </c>
      <c r="L1125" s="8">
        <f>'[31]Иркутская область_ФНС'!K$173*'[31]МО Иркутской области'!$C1125/100</f>
        <v>0.46185736817818446</v>
      </c>
      <c r="M1125" s="8">
        <f>'[31]Иркутская область_ФНС'!L$173*'[31]МО Иркутской области'!$C1125/100</f>
        <v>0.48991332721264208</v>
      </c>
      <c r="N1125" s="8">
        <f>'[31]Иркутская область_ФНС'!M$173*'[31]МО Иркутской области'!$C1125/100</f>
        <v>0.47106722707095466</v>
      </c>
      <c r="O1125" s="8">
        <f>'[31]Иркутская область_ФНС'!N$173*'[31]МО Иркутской области'!$C1125/100</f>
        <v>0.45085670338959771</v>
      </c>
      <c r="P1125" s="8">
        <f>'[31]Иркутская область_ФНС'!O$173*'[31]МО Иркутской области'!$C1125/100</f>
        <v>0.74857868034925745</v>
      </c>
      <c r="Q1125" s="9">
        <f t="shared" si="17"/>
        <v>5.9805962619343616</v>
      </c>
    </row>
    <row r="1126" spans="1:17" ht="47.25" hidden="1">
      <c r="A1126" s="21">
        <v>281</v>
      </c>
      <c r="B1126" s="16" t="s">
        <v>278</v>
      </c>
      <c r="C1126" s="43">
        <v>2.7910000000000001E-2</v>
      </c>
      <c r="D1126" s="25" t="s">
        <v>461</v>
      </c>
      <c r="E1126" s="23">
        <f>'[31]Иркутская область_ФНС'!D$170*$C1126/100</f>
        <v>142.43170750000002</v>
      </c>
      <c r="F1126" s="8">
        <f>'[31]Иркутская область_ФНС'!E$170*$C1126/100</f>
        <v>138.70488520000001</v>
      </c>
      <c r="G1126" s="8">
        <f>'[31]Иркутская область_ФНС'!F$170*$C1126/100</f>
        <v>129.4287176</v>
      </c>
      <c r="H1126" s="8">
        <f>'[31]Иркутская область_ФНС'!G$170*$C1126/100</f>
        <v>1.5116056</v>
      </c>
      <c r="I1126" s="8">
        <f>'[31]Иркутская область_ФНС'!H$170*$C1126/100</f>
        <v>280.74325647888622</v>
      </c>
      <c r="J1126" s="8">
        <f>'[31]Иркутская область_ФНС'!I$170*$C1126/100</f>
        <v>138.34845821299606</v>
      </c>
      <c r="K1126" s="8">
        <f>'[31]Иркутская область_ФНС'!J$170*$C1126/100</f>
        <v>138.3711904604842</v>
      </c>
      <c r="L1126" s="8">
        <f>'[31]Иркутская область_ФНС'!K$170*$C1126/100</f>
        <v>145.14540021195862</v>
      </c>
      <c r="M1126" s="8">
        <f>'[31]Иркутская область_ФНС'!L$170*$C1126/100</f>
        <v>137.35960544726072</v>
      </c>
      <c r="N1126" s="8">
        <f>'[31]Иркутская область_ФНС'!M$170*$C1126/100</f>
        <v>143.17906080423194</v>
      </c>
      <c r="O1126" s="8">
        <f>'[31]Иркутская область_ФНС'!N$170*$C1126/100</f>
        <v>129.44878332137793</v>
      </c>
      <c r="P1126" s="8">
        <f>'[31]Иркутская область_ФНС'!O$170*$C1126/100</f>
        <v>144.05356921948737</v>
      </c>
      <c r="Q1126" s="9">
        <f t="shared" si="17"/>
        <v>1668.7262400566833</v>
      </c>
    </row>
    <row r="1127" spans="1:17" ht="31.5" hidden="1">
      <c r="A1127" s="19"/>
      <c r="B1127" s="17"/>
      <c r="C1127" s="43">
        <v>2.7910000000000001E-2</v>
      </c>
      <c r="D1127" s="25" t="s">
        <v>462</v>
      </c>
      <c r="E1127" s="23">
        <f>'[31]Иркутская область_ФНС'!D$171*'[31]МО Иркутской области'!$C1127/100</f>
        <v>-12.1598288</v>
      </c>
      <c r="F1127" s="8">
        <f>'[31]Иркутская область_ФНС'!E$171*'[31]МО Иркутской области'!$C1127/100</f>
        <v>-9.8536254999999997</v>
      </c>
      <c r="G1127" s="8">
        <f>'[31]Иркутская область_ФНС'!F$171*'[31]МО Иркутской области'!$C1127/100</f>
        <v>-16.204825100000001</v>
      </c>
      <c r="H1127" s="8">
        <f>'[31]Иркутская область_ФНС'!G$171*'[31]МО Иркутской области'!$C1127/100</f>
        <v>-1.5573779999999999</v>
      </c>
      <c r="I1127" s="8">
        <f>'[31]Иркутская область_ФНС'!H$171*'[31]МО Иркутской области'!$C1127/100</f>
        <v>-29.551921734619597</v>
      </c>
      <c r="J1127" s="8">
        <f>'[31]Иркутская область_ФНС'!I$171*'[31]МО Иркутской области'!$C1127/100</f>
        <v>-19.322410364943579</v>
      </c>
      <c r="K1127" s="8">
        <f>'[31]Иркутская область_ФНС'!J$171*'[31]МО Иркутской области'!$C1127/100</f>
        <v>-19.322410364943579</v>
      </c>
      <c r="L1127" s="8">
        <f>'[31]Иркутская область_ФНС'!K$171*'[31]МО Иркутской области'!$C1127/100</f>
        <v>-20.459022739352029</v>
      </c>
      <c r="M1127" s="8">
        <f>'[31]Иркутская область_ФНС'!L$171*'[31]МО Иркутской области'!$C1127/100</f>
        <v>-19.322410364943579</v>
      </c>
      <c r="N1127" s="8">
        <f>'[31]Иркутская область_ФНС'!M$171*'[31]МО Иркутской области'!$C1127/100</f>
        <v>-20.459022739352029</v>
      </c>
      <c r="O1127" s="8">
        <f>'[31]Иркутская область_ФНС'!N$171*'[31]МО Иркутской области'!$C1127/100</f>
        <v>-20.459022739352029</v>
      </c>
      <c r="P1127" s="8">
        <f>'[31]Иркутская область_ФНС'!O$171*'[31]МО Иркутской области'!$C1127/100</f>
        <v>-19.346781295948904</v>
      </c>
      <c r="Q1127" s="9">
        <f t="shared" si="17"/>
        <v>-208.01865974345534</v>
      </c>
    </row>
    <row r="1128" spans="1:17" ht="31.5" hidden="1">
      <c r="A1128" s="19"/>
      <c r="B1128" s="17"/>
      <c r="C1128" s="43">
        <v>2.7910000000000001E-2</v>
      </c>
      <c r="D1128" s="25" t="s">
        <v>463</v>
      </c>
      <c r="E1128" s="23">
        <f>'[31]Иркутская область_ФНС'!D$172*'[31]МО Иркутской области'!$C1128/100</f>
        <v>119.54215830000001</v>
      </c>
      <c r="F1128" s="8">
        <f>'[31]Иркутская область_ФНС'!E$172*'[31]МО Иркутской области'!$C1128/100</f>
        <v>121.83105740000001</v>
      </c>
      <c r="G1128" s="8">
        <f>'[31]Иркутская область_ФНС'!F$172*'[31]МО Иркутской области'!$C1128/100</f>
        <v>118.59907940000001</v>
      </c>
      <c r="H1128" s="8">
        <f>'[31]Иркутская область_ФНС'!G$172*'[31]МО Иркутской области'!$C1128/100</f>
        <v>4.4376899999999997E-2</v>
      </c>
      <c r="I1128" s="8">
        <f>'[31]Иркутская область_ФНС'!H$172*'[31]МО Иркутской области'!$C1128/100</f>
        <v>250.05472236985813</v>
      </c>
      <c r="J1128" s="8">
        <f>'[31]Иркутская область_ФНС'!I$172*'[31]МО Иркутской области'!$C1128/100</f>
        <v>129.11916573279947</v>
      </c>
      <c r="K1128" s="8">
        <f>'[31]Иркутская область_ФНС'!J$172*'[31]МО Иркутской области'!$C1128/100</f>
        <v>135.25687255460514</v>
      </c>
      <c r="L1128" s="8">
        <f>'[31]Иркутская область_ФНС'!K$172*'[31]МО Иркутской области'!$C1128/100</f>
        <v>137.41643606598117</v>
      </c>
      <c r="M1128" s="8">
        <f>'[31]Иркутская область_ФНС'!L$172*'[31]МО Иркутской области'!$C1128/100</f>
        <v>143.11086406176747</v>
      </c>
      <c r="N1128" s="8">
        <f>'[31]Иркутская область_ФНС'!M$172*'[31]МО Иркутской области'!$C1128/100</f>
        <v>136.39348492901354</v>
      </c>
      <c r="O1128" s="8">
        <f>'[31]Иркутская область_ФНС'!N$172*'[31]МО Иркутской области'!$C1128/100</f>
        <v>136.39348492901354</v>
      </c>
      <c r="P1128" s="8">
        <f>'[31]Иркутская область_ФНС'!O$172*'[31]МО Иркутской области'!$C1128/100</f>
        <v>143.78838280674034</v>
      </c>
      <c r="Q1128" s="9">
        <f t="shared" si="17"/>
        <v>1571.5500854497789</v>
      </c>
    </row>
    <row r="1129" spans="1:17" ht="47.25" hidden="1">
      <c r="A1129" s="20"/>
      <c r="B1129" s="18"/>
      <c r="C1129" s="43">
        <v>2.7910000000000001E-2</v>
      </c>
      <c r="D1129" s="25" t="s">
        <v>464</v>
      </c>
      <c r="E1129" s="23">
        <f>'[31]Иркутская область_ФНС'!D$173*'[31]МО Иркутской области'!$C1129/100</f>
        <v>0.54368680000000003</v>
      </c>
      <c r="F1129" s="8">
        <f>'[31]Иркутская область_ФНС'!E$173*'[31]МО Иркутской области'!$C1129/100</f>
        <v>0.65141940000000009</v>
      </c>
      <c r="G1129" s="8">
        <f>'[31]Иркутская область_ФНС'!F$173*'[31]МО Иркутской области'!$C1129/100</f>
        <v>0.6988664</v>
      </c>
      <c r="H1129" s="8">
        <f>'[31]Иркутская область_ФНС'!G$173*'[31]МО Иркутской области'!$C1129/100</f>
        <v>1.3955E-3</v>
      </c>
      <c r="I1129" s="8">
        <f>'[31]Иркутская область_ФНС'!H$173*'[31]МО Иркутской области'!$C1129/100</f>
        <v>1.3639348492901358</v>
      </c>
      <c r="J1129" s="8">
        <f>'[31]Иркутская область_ФНС'!I$173*'[31]МО Иркутской области'!$C1129/100</f>
        <v>0.61990838900236656</v>
      </c>
      <c r="K1129" s="8">
        <f>'[31]Иркутская область_ФНС'!J$173*'[31]МО Иркутской области'!$C1129/100</f>
        <v>0.59694881903931596</v>
      </c>
      <c r="L1129" s="8">
        <f>'[31]Иркутская область_ФНС'!K$173*'[31]МО Иркутской области'!$C1129/100</f>
        <v>0.6155892619796145</v>
      </c>
      <c r="M1129" s="8">
        <f>'[31]Иркутская область_ФНС'!L$173*'[31]МО Иркутской области'!$C1129/100</f>
        <v>0.65298380909765241</v>
      </c>
      <c r="N1129" s="8">
        <f>'[31]Иркутская область_ФНС'!M$173*'[31]МО Иркутской области'!$C1129/100</f>
        <v>0.62786467562322568</v>
      </c>
      <c r="O1129" s="8">
        <f>'[31]Иркутская область_ФНС'!N$173*'[31]МО Иркутской области'!$C1129/100</f>
        <v>0.60092696234974552</v>
      </c>
      <c r="P1129" s="8">
        <f>'[31]Иркутская область_ФНС'!O$173*'[31]МО Иркутской области'!$C1129/100</f>
        <v>0.99774741970142189</v>
      </c>
      <c r="Q1129" s="9">
        <f t="shared" si="17"/>
        <v>7.9712722860834786</v>
      </c>
    </row>
    <row r="1130" spans="1:17" ht="47.25" hidden="1" customHeight="1">
      <c r="A1130" s="21">
        <v>282</v>
      </c>
      <c r="B1130" s="16" t="s">
        <v>279</v>
      </c>
      <c r="C1130" s="43">
        <v>2.1329999999999998E-2</v>
      </c>
      <c r="D1130" s="25" t="s">
        <v>461</v>
      </c>
      <c r="E1130" s="23">
        <f>'[31]Иркутская область_ФНС'!D$170*$C1130/100</f>
        <v>108.85232249999999</v>
      </c>
      <c r="F1130" s="8">
        <f>'[31]Иркутская область_ФНС'!E$170*$C1130/100</f>
        <v>106.00412759999999</v>
      </c>
      <c r="G1130" s="8">
        <f>'[31]Иркутская область_ФНС'!F$170*$C1130/100</f>
        <v>98.914888799999986</v>
      </c>
      <c r="H1130" s="8">
        <f>'[31]Иркутская область_ФНС'!G$170*$C1130/100</f>
        <v>1.1552327999999998</v>
      </c>
      <c r="I1130" s="8">
        <f>'[31]Иркутская область_ФНС'!H$170*$C1130/100</f>
        <v>214.55584595824587</v>
      </c>
      <c r="J1130" s="8">
        <f>'[31]Иркутская область_ФНС'!I$170*$C1130/100</f>
        <v>105.73173105278416</v>
      </c>
      <c r="K1130" s="8">
        <f>'[31]Иркутская область_ФНС'!J$170*$C1130/100</f>
        <v>105.74910399577671</v>
      </c>
      <c r="L1130" s="8">
        <f>'[31]Иркутская область_ФНС'!K$170*$C1130/100</f>
        <v>110.92624100756277</v>
      </c>
      <c r="M1130" s="8">
        <f>'[31]Иркутская область_ФНС'!L$170*$C1130/100</f>
        <v>104.97600803260734</v>
      </c>
      <c r="N1130" s="8">
        <f>'[31]Иркутская область_ФНС'!M$170*$C1130/100</f>
        <v>109.42348143870537</v>
      </c>
      <c r="O1130" s="8">
        <f>'[31]Иркутская область_ФНС'!N$170*$C1130/100</f>
        <v>98.930223871192808</v>
      </c>
      <c r="P1130" s="8">
        <f>'[31]Иркутская область_ФНС'!O$170*$C1130/100</f>
        <v>110.09181768010266</v>
      </c>
      <c r="Q1130" s="9">
        <f t="shared" si="17"/>
        <v>1275.3110247369775</v>
      </c>
    </row>
    <row r="1131" spans="1:17" ht="31.5" hidden="1">
      <c r="A1131" s="19"/>
      <c r="B1131" s="17"/>
      <c r="C1131" s="43">
        <v>2.1329999999999998E-2</v>
      </c>
      <c r="D1131" s="25" t="s">
        <v>462</v>
      </c>
      <c r="E1131" s="23">
        <f>'[31]Иркутская область_ФНС'!D$171*'[31]МО Иркутской области'!$C1131/100</f>
        <v>-9.293054399999999</v>
      </c>
      <c r="F1131" s="8">
        <f>'[31]Иркутская область_ФНС'!E$171*'[31]МО Иркутской области'!$C1131/100</f>
        <v>-7.5305564999999994</v>
      </c>
      <c r="G1131" s="8">
        <f>'[31]Иркутская область_ФНС'!F$171*'[31]МО Иркутской области'!$C1131/100</f>
        <v>-12.3844113</v>
      </c>
      <c r="H1131" s="8">
        <f>'[31]Иркутская область_ФНС'!G$171*'[31]МО Иркутской области'!$C1131/100</f>
        <v>-1.1902139999999999</v>
      </c>
      <c r="I1131" s="8">
        <f>'[31]Иркутская область_ФНС'!H$171*'[31]МО Иркутской области'!$C1131/100</f>
        <v>-22.584825890341666</v>
      </c>
      <c r="J1131" s="8">
        <f>'[31]Иркутская область_ФНС'!I$171*'[31]МО Иркутской области'!$C1131/100</f>
        <v>-14.767001543684934</v>
      </c>
      <c r="K1131" s="8">
        <f>'[31]Иркутская область_ФНС'!J$171*'[31]МО Иркутской области'!$C1131/100</f>
        <v>-14.767001543684934</v>
      </c>
      <c r="L1131" s="8">
        <f>'[31]Иркутская область_ФНС'!K$171*'[31]МО Иркутской области'!$C1131/100</f>
        <v>-15.635648693313463</v>
      </c>
      <c r="M1131" s="8">
        <f>'[31]Иркутская область_ФНС'!L$171*'[31]МО Иркутской области'!$C1131/100</f>
        <v>-14.767001543684934</v>
      </c>
      <c r="N1131" s="8">
        <f>'[31]Иркутская область_ФНС'!M$171*'[31]МО Иркутской области'!$C1131/100</f>
        <v>-15.635648693313463</v>
      </c>
      <c r="O1131" s="8">
        <f>'[31]Иркутская область_ФНС'!N$171*'[31]МО Иркутской области'!$C1131/100</f>
        <v>-15.635648693313463</v>
      </c>
      <c r="P1131" s="8">
        <f>'[31]Иркутская область_ФНС'!O$171*'[31]МО Иркутской области'!$C1131/100</f>
        <v>-14.785626837785385</v>
      </c>
      <c r="Q1131" s="9">
        <f t="shared" si="17"/>
        <v>-158.97663963912223</v>
      </c>
    </row>
    <row r="1132" spans="1:17" ht="31.5" hidden="1">
      <c r="A1132" s="19"/>
      <c r="B1132" s="17"/>
      <c r="C1132" s="43">
        <v>2.1329999999999998E-2</v>
      </c>
      <c r="D1132" s="25" t="s">
        <v>463</v>
      </c>
      <c r="E1132" s="23">
        <f>'[31]Иркутская область_ФНС'!D$172*'[31]МО Иркутской области'!$C1132/100</f>
        <v>91.359162899999987</v>
      </c>
      <c r="F1132" s="8">
        <f>'[31]Иркутская область_ФНС'!E$172*'[31]МО Иркутской области'!$C1132/100</f>
        <v>93.1084362</v>
      </c>
      <c r="G1132" s="8">
        <f>'[31]Иркутская область_ФНС'!F$172*'[31]МО Иркутской области'!$C1132/100</f>
        <v>90.63842219999998</v>
      </c>
      <c r="H1132" s="8">
        <f>'[31]Иркутская область_ФНС'!G$172*'[31]МО Иркутской области'!$C1132/100</f>
        <v>3.3914699999999992E-2</v>
      </c>
      <c r="I1132" s="8">
        <f>'[31]Иркутская область_ФНС'!H$172*'[31]МО Иркутской области'!$C1132/100</f>
        <v>191.10237291827565</v>
      </c>
      <c r="J1132" s="8">
        <f>'[31]Иркутская область_ФНС'!I$172*'[31]МО Иркутской области'!$C1132/100</f>
        <v>98.678316197800527</v>
      </c>
      <c r="K1132" s="8">
        <f>'[31]Иркутская область_ФНС'!J$172*'[31]МО Иркутской области'!$C1132/100</f>
        <v>103.36901080579459</v>
      </c>
      <c r="L1132" s="8">
        <f>'[31]Иркутская область_ФНС'!K$172*'[31]МО Иркутской области'!$C1132/100</f>
        <v>105.0194403900888</v>
      </c>
      <c r="M1132" s="8">
        <f>'[31]Иркутская область_ФНС'!L$172*'[31]МО Иркутской области'!$C1132/100</f>
        <v>109.37136260972767</v>
      </c>
      <c r="N1132" s="8">
        <f>'[31]Иркутская область_ФНС'!M$172*'[31]МО Иркутской области'!$C1132/100</f>
        <v>104.23765795542309</v>
      </c>
      <c r="O1132" s="8">
        <f>'[31]Иркутская область_ФНС'!N$172*'[31]МО Иркутской области'!$C1132/100</f>
        <v>104.23765795542309</v>
      </c>
      <c r="P1132" s="8">
        <f>'[31]Иркутская область_ФНС'!O$172*'[31]МО Иркутской области'!$C1132/100</f>
        <v>109.88915103073346</v>
      </c>
      <c r="Q1132" s="9">
        <f t="shared" si="17"/>
        <v>1201.0449058632669</v>
      </c>
    </row>
    <row r="1133" spans="1:17" ht="47.25" hidden="1">
      <c r="A1133" s="20"/>
      <c r="B1133" s="18"/>
      <c r="C1133" s="43">
        <v>2.1329999999999998E-2</v>
      </c>
      <c r="D1133" s="25" t="s">
        <v>464</v>
      </c>
      <c r="E1133" s="23">
        <f>'[31]Иркутская область_ФНС'!D$173*'[31]МО Иркутской области'!$C1133/100</f>
        <v>0.41550839999999994</v>
      </c>
      <c r="F1133" s="8">
        <f>'[31]Иркутская область_ФНС'!E$173*'[31]МО Иркутской области'!$C1133/100</f>
        <v>0.49784219999999996</v>
      </c>
      <c r="G1133" s="8">
        <f>'[31]Иркутская область_ФНС'!F$173*'[31]МО Иркутской области'!$C1133/100</f>
        <v>0.5341032</v>
      </c>
      <c r="H1133" s="8">
        <f>'[31]Иркутская область_ФНС'!G$173*'[31]МО Иркутской области'!$C1133/100</f>
        <v>1.0665E-3</v>
      </c>
      <c r="I1133" s="8">
        <f>'[31]Иркутская область_ФНС'!H$173*'[31]МО Иркутской области'!$C1133/100</f>
        <v>1.042376579554231</v>
      </c>
      <c r="J1133" s="8">
        <f>'[31]Иркутская область_ФНС'!I$173*'[31]МО Иркутской области'!$C1133/100</f>
        <v>0.47376015540739791</v>
      </c>
      <c r="K1133" s="8">
        <f>'[31]Иркутская область_ФНС'!J$173*'[31]МО Иркутской области'!$C1133/100</f>
        <v>0.45621348298490177</v>
      </c>
      <c r="L1133" s="8">
        <f>'[31]Иркутская область_ФНС'!K$173*'[31]МО Иркутской области'!$C1133/100</f>
        <v>0.47045929623880961</v>
      </c>
      <c r="M1133" s="8">
        <f>'[31]Иркутская область_ФНС'!L$173*'[31]МО Иркутской области'!$C1133/100</f>
        <v>0.49903778746158806</v>
      </c>
      <c r="N1133" s="8">
        <f>'[31]Иркутская область_ФНС'!M$173*'[31]МО Иркутской области'!$C1133/100</f>
        <v>0.47984068545479758</v>
      </c>
      <c r="O1133" s="8">
        <f>'[31]Иркутская область_ФНС'!N$173*'[31]МО Иркутской области'!$C1133/100</f>
        <v>0.45925374800860164</v>
      </c>
      <c r="P1133" s="8">
        <f>'[31]Иркутская область_ФНС'!O$173*'[31]МО Иркутской области'!$C1133/100</f>
        <v>0.76252069015518908</v>
      </c>
      <c r="Q1133" s="9">
        <f t="shared" si="17"/>
        <v>6.0919827252655159</v>
      </c>
    </row>
    <row r="1134" spans="1:17" ht="47.25" hidden="1">
      <c r="A1134" s="21">
        <v>283</v>
      </c>
      <c r="B1134" s="16" t="s">
        <v>280</v>
      </c>
      <c r="C1134" s="43">
        <v>6.7099999999999998E-3</v>
      </c>
      <c r="D1134" s="25" t="s">
        <v>461</v>
      </c>
      <c r="E1134" s="23">
        <f>'[31]Иркутская область_ФНС'!D$170*$C1134/100</f>
        <v>34.242807499999998</v>
      </c>
      <c r="F1134" s="8">
        <f>'[31]Иркутская область_ФНС'!E$170*$C1134/100</f>
        <v>33.346821200000001</v>
      </c>
      <c r="G1134" s="8">
        <f>'[31]Иркутская область_ФНС'!F$170*$C1134/100</f>
        <v>31.1166856</v>
      </c>
      <c r="H1134" s="8">
        <f>'[31]Иркутская область_ФНС'!G$170*$C1134/100</f>
        <v>0.3634136</v>
      </c>
      <c r="I1134" s="8">
        <f>'[31]Иркутская область_ФНС'!H$170*$C1134/100</f>
        <v>67.49506452788701</v>
      </c>
      <c r="J1134" s="8">
        <f>'[31]Иркутская область_ФНС'!I$170*$C1134/100</f>
        <v>33.261130584349829</v>
      </c>
      <c r="K1134" s="8">
        <f>'[31]Иркутская область_ФНС'!J$170*$C1134/100</f>
        <v>33.266595771760983</v>
      </c>
      <c r="L1134" s="8">
        <f>'[31]Иркутская область_ФНС'!K$170*$C1134/100</f>
        <v>34.89522162028814</v>
      </c>
      <c r="M1134" s="8">
        <f>'[31]Иркутская область_ФНС'!L$170*$C1134/100</f>
        <v>33.023394931964148</v>
      </c>
      <c r="N1134" s="8">
        <f>'[31]Иркутская область_ФНС'!M$170*$C1134/100</f>
        <v>34.422482909222367</v>
      </c>
      <c r="O1134" s="8">
        <f>'[31]Иркутская область_ФНС'!N$170*$C1134/100</f>
        <v>31.121509712878751</v>
      </c>
      <c r="P1134" s="8">
        <f>'[31]Иркутская область_ФНС'!O$170*$C1134/100</f>
        <v>34.632728393506277</v>
      </c>
      <c r="Q1134" s="9">
        <f t="shared" si="17"/>
        <v>401.18785635185759</v>
      </c>
    </row>
    <row r="1135" spans="1:17" ht="31.5" hidden="1">
      <c r="A1135" s="19"/>
      <c r="B1135" s="17"/>
      <c r="C1135" s="43">
        <v>6.7099999999999998E-3</v>
      </c>
      <c r="D1135" s="25" t="s">
        <v>462</v>
      </c>
      <c r="E1135" s="23">
        <f>'[31]Иркутская область_ФНС'!D$171*'[31]МО Иркутской области'!$C1135/100</f>
        <v>-2.9234127999999999</v>
      </c>
      <c r="F1135" s="8">
        <f>'[31]Иркутская область_ФНС'!E$171*'[31]МО Иркутской области'!$C1135/100</f>
        <v>-2.3689654999999998</v>
      </c>
      <c r="G1135" s="8">
        <f>'[31]Иркутская область_ФНС'!F$171*'[31]МО Иркутской области'!$C1135/100</f>
        <v>-3.8958931000000003</v>
      </c>
      <c r="H1135" s="8">
        <f>'[31]Иркутская область_ФНС'!G$171*'[31]МО Иркутской области'!$C1135/100</f>
        <v>-0.37441800000000003</v>
      </c>
      <c r="I1135" s="8">
        <f>'[31]Иркутская область_ФНС'!H$171*'[31]МО Иркутской области'!$C1135/100</f>
        <v>-7.1047436345144206</v>
      </c>
      <c r="J1135" s="8">
        <f>'[31]Иркутская область_ФНС'!I$171*'[31]МО Иркутской области'!$C1135/100</f>
        <v>-4.6454092994901979</v>
      </c>
      <c r="K1135" s="8">
        <f>'[31]Иркутская область_ФНС'!J$171*'[31]МО Иркутской области'!$C1135/100</f>
        <v>-4.6454092994901979</v>
      </c>
      <c r="L1135" s="8">
        <f>'[31]Иркутская область_ФНС'!K$171*'[31]МО Иркутской области'!$C1135/100</f>
        <v>-4.9186686700484454</v>
      </c>
      <c r="M1135" s="8">
        <f>'[31]Иркутская область_ФНС'!L$171*'[31]МО Иркутской области'!$C1135/100</f>
        <v>-4.6454092994901979</v>
      </c>
      <c r="N1135" s="8">
        <f>'[31]Иркутская область_ФНС'!M$171*'[31]МО Иркутской области'!$C1135/100</f>
        <v>-4.9186686700484454</v>
      </c>
      <c r="O1135" s="8">
        <f>'[31]Иркутская область_ФНС'!N$171*'[31]МО Иркутской области'!$C1135/100</f>
        <v>-4.9186686700484454</v>
      </c>
      <c r="P1135" s="8">
        <f>'[31]Иркутская область_ФНС'!O$171*'[31]МО Иркутской области'!$C1135/100</f>
        <v>-4.6512684520178125</v>
      </c>
      <c r="Q1135" s="9">
        <f t="shared" si="17"/>
        <v>-50.010935395148159</v>
      </c>
    </row>
    <row r="1136" spans="1:17" ht="31.5" hidden="1">
      <c r="A1136" s="19"/>
      <c r="B1136" s="17"/>
      <c r="C1136" s="43">
        <v>6.7099999999999998E-3</v>
      </c>
      <c r="D1136" s="25" t="s">
        <v>463</v>
      </c>
      <c r="E1136" s="23">
        <f>'[31]Иркутская область_ФНС'!D$172*'[31]МО Иркутской области'!$C1136/100</f>
        <v>28.739802300000001</v>
      </c>
      <c r="F1136" s="8">
        <f>'[31]Иркутская область_ФНС'!E$172*'[31]МО Иркутской области'!$C1136/100</f>
        <v>29.290089399999996</v>
      </c>
      <c r="G1136" s="8">
        <f>'[31]Иркутская область_ФНС'!F$172*'[31]МО Иркутской области'!$C1136/100</f>
        <v>28.513071399999998</v>
      </c>
      <c r="H1136" s="8">
        <f>'[31]Иркутская область_ФНС'!G$172*'[31]МО Иркутской области'!$C1136/100</f>
        <v>1.0668899999999999E-2</v>
      </c>
      <c r="I1136" s="8">
        <f>'[31]Иркутская область_ФНС'!H$172*'[31]МО Иркутской области'!$C1136/100</f>
        <v>60.117061522814339</v>
      </c>
      <c r="J1136" s="8">
        <f>'[31]Иркутская область_ФНС'!I$172*'[31]МО Иркутской области'!$C1136/100</f>
        <v>31.042264495416859</v>
      </c>
      <c r="K1136" s="8">
        <f>'[31]Иркутская область_ФНС'!J$172*'[31]МО Иркутской области'!$C1136/100</f>
        <v>32.517865096431393</v>
      </c>
      <c r="L1136" s="8">
        <f>'[31]Иркутская область_ФНС'!K$172*'[31]МО Иркутской области'!$C1136/100</f>
        <v>33.037057900492066</v>
      </c>
      <c r="M1136" s="8">
        <f>'[31]Иркутская область_ФНС'!L$172*'[31]МО Иркутской области'!$C1136/100</f>
        <v>34.406087346988876</v>
      </c>
      <c r="N1136" s="8">
        <f>'[31]Иркутская область_ФНС'!M$172*'[31]МО Иркутской области'!$C1136/100</f>
        <v>32.791124466989643</v>
      </c>
      <c r="O1136" s="8">
        <f>'[31]Иркутская область_ФНС'!N$172*'[31]МО Иркутской области'!$C1136/100</f>
        <v>32.791124466989643</v>
      </c>
      <c r="P1136" s="8">
        <f>'[31]Иркутская область_ФНС'!O$172*'[31]МО Иркутской области'!$C1136/100</f>
        <v>34.568973437234952</v>
      </c>
      <c r="Q1136" s="9">
        <f t="shared" si="17"/>
        <v>377.82519073335772</v>
      </c>
    </row>
    <row r="1137" spans="1:17" ht="47.25" hidden="1">
      <c r="A1137" s="20"/>
      <c r="B1137" s="18"/>
      <c r="C1137" s="43">
        <v>6.7099999999999998E-3</v>
      </c>
      <c r="D1137" s="25" t="s">
        <v>464</v>
      </c>
      <c r="E1137" s="23">
        <f>'[31]Иркутская область_ФНС'!D$173*'[31]МО Иркутской области'!$C1137/100</f>
        <v>0.13071080000000002</v>
      </c>
      <c r="F1137" s="8">
        <f>'[31]Иркутская область_ФНС'!E$173*'[31]МО Иркутской области'!$C1137/100</f>
        <v>0.15661139999999998</v>
      </c>
      <c r="G1137" s="8">
        <f>'[31]Иркутская область_ФНС'!F$173*'[31]МО Иркутской области'!$C1137/100</f>
        <v>0.16801839999999998</v>
      </c>
      <c r="H1137" s="8">
        <f>'[31]Иркутская область_ФНС'!G$173*'[31]МО Иркутской области'!$C1137/100</f>
        <v>3.3549999999999997E-4</v>
      </c>
      <c r="I1137" s="8">
        <f>'[31]Иркутская область_ФНС'!H$173*'[31]МО Иркутской области'!$C1137/100</f>
        <v>0.32791124466989641</v>
      </c>
      <c r="J1137" s="8">
        <f>'[31]Иркутская область_ФНС'!I$173*'[31]МО Иркутской области'!$C1137/100</f>
        <v>0.1490356607024679</v>
      </c>
      <c r="K1137" s="8">
        <f>'[31]Иркутская область_ФНС'!J$173*'[31]МО Иркутской области'!$C1137/100</f>
        <v>0.14351582141719132</v>
      </c>
      <c r="L1137" s="8">
        <f>'[31]Иркутская область_ФНС'!K$173*'[31]МО Иркутской области'!$C1137/100</f>
        <v>0.1479972750943466</v>
      </c>
      <c r="M1137" s="8">
        <f>'[31]Иркутская область_ФНС'!L$173*'[31]МО Иркутской области'!$C1137/100</f>
        <v>0.1569875083857129</v>
      </c>
      <c r="N1137" s="8">
        <f>'[31]Иркутская область_ФНС'!M$173*'[31]МО Иркутской области'!$C1137/100</f>
        <v>0.15094847629637564</v>
      </c>
      <c r="O1137" s="8">
        <f>'[31]Иркутская область_ФНС'!N$173*'[31]МО Иркутской области'!$C1137/100</f>
        <v>0.14447222921414521</v>
      </c>
      <c r="P1137" s="8">
        <f>'[31]Иркутская область_ФНС'!O$173*'[31]МО Иркутской области'!$C1137/100</f>
        <v>0.23987406614820997</v>
      </c>
      <c r="Q1137" s="9">
        <f t="shared" si="17"/>
        <v>1.9164183819283458</v>
      </c>
    </row>
    <row r="1138" spans="1:17" ht="47.25" hidden="1">
      <c r="A1138" s="21">
        <v>284</v>
      </c>
      <c r="B1138" s="16" t="s">
        <v>281</v>
      </c>
      <c r="C1138" s="43">
        <v>9.2300000000000004E-3</v>
      </c>
      <c r="D1138" s="25" t="s">
        <v>461</v>
      </c>
      <c r="E1138" s="23">
        <f>'[31]Иркутская область_ФНС'!D$170*$C1138/100</f>
        <v>47.102997500000001</v>
      </c>
      <c r="F1138" s="8">
        <f>'[31]Иркутская область_ФНС'!E$170*$C1138/100</f>
        <v>45.870515599999997</v>
      </c>
      <c r="G1138" s="8">
        <f>'[31]Иркутская область_ФНС'!F$170*$C1138/100</f>
        <v>42.802832800000004</v>
      </c>
      <c r="H1138" s="8">
        <f>'[31]Иркутская область_ФНС'!G$170*$C1138/100</f>
        <v>0.49989679999999997</v>
      </c>
      <c r="I1138" s="8">
        <f>'[31]Иркутская область_ФНС'!H$170*$C1138/100</f>
        <v>92.843434514515224</v>
      </c>
      <c r="J1138" s="8">
        <f>'[31]Иркутская область_ФНС'!I$170*$C1138/100</f>
        <v>45.752643113792686</v>
      </c>
      <c r="K1138" s="8">
        <f>'[31]Иркутская область_ФНС'!J$170*$C1138/100</f>
        <v>45.760160800797891</v>
      </c>
      <c r="L1138" s="8">
        <f>'[31]Иркутская область_ФНС'!K$170*$C1138/100</f>
        <v>48.000431528354639</v>
      </c>
      <c r="M1138" s="8">
        <f>'[31]Иркутская область_ФНС'!L$170*$C1138/100</f>
        <v>45.425623729065435</v>
      </c>
      <c r="N1138" s="8">
        <f>'[31]Иркутская область_ФНС'!M$170*$C1138/100</f>
        <v>47.350151602402754</v>
      </c>
      <c r="O1138" s="8">
        <f>'[31]Иркутская область_ФНС'!N$170*$C1138/100</f>
        <v>42.809468651247528</v>
      </c>
      <c r="P1138" s="8">
        <f>'[31]Иркутская область_ФНС'!O$170*$C1138/100</f>
        <v>47.639356642632336</v>
      </c>
      <c r="Q1138" s="9">
        <f t="shared" si="17"/>
        <v>551.85751328280844</v>
      </c>
    </row>
    <row r="1139" spans="1:17" ht="31.5" hidden="1">
      <c r="A1139" s="19"/>
      <c r="B1139" s="17"/>
      <c r="C1139" s="43">
        <v>9.2300000000000004E-3</v>
      </c>
      <c r="D1139" s="25" t="s">
        <v>462</v>
      </c>
      <c r="E1139" s="23">
        <f>'[31]Иркутская область_ФНС'!D$171*'[31]МО Иркутской области'!$C1139/100</f>
        <v>-4.0213264000000004</v>
      </c>
      <c r="F1139" s="8">
        <f>'[31]Иркутская область_ФНС'!E$171*'[31]МО Иркутской области'!$C1139/100</f>
        <v>-3.2586515000000005</v>
      </c>
      <c r="G1139" s="8">
        <f>'[31]Иркутская область_ФНС'!F$171*'[31]МО Иркутской области'!$C1139/100</f>
        <v>-5.3590303000000006</v>
      </c>
      <c r="H1139" s="8">
        <f>'[31]Иркутская область_ФНС'!G$171*'[31]МО Иркутской области'!$C1139/100</f>
        <v>-0.51503399999999999</v>
      </c>
      <c r="I1139" s="8">
        <f>'[31]Иркутская область_ФНС'!H$171*'[31]МО Иркутской области'!$C1139/100</f>
        <v>-9.7729931067910734</v>
      </c>
      <c r="J1139" s="8">
        <f>'[31]Иркутская область_ФНС'!I$171*'[31]МО Иркутской области'!$C1139/100</f>
        <v>-6.3900339544403177</v>
      </c>
      <c r="K1139" s="8">
        <f>'[31]Иркутская область_ФНС'!J$171*'[31]МО Иркутской области'!$C1139/100</f>
        <v>-6.3900339544403177</v>
      </c>
      <c r="L1139" s="8">
        <f>'[31]Иркутская область_ФНС'!K$171*'[31]МО Иркутской области'!$C1139/100</f>
        <v>-6.765918304701513</v>
      </c>
      <c r="M1139" s="8">
        <f>'[31]Иркутская область_ФНС'!L$171*'[31]МО Иркутской области'!$C1139/100</f>
        <v>-6.3900339544403177</v>
      </c>
      <c r="N1139" s="8">
        <f>'[31]Иркутская область_ФНС'!M$171*'[31]МО Иркутской области'!$C1139/100</f>
        <v>-6.765918304701513</v>
      </c>
      <c r="O1139" s="8">
        <f>'[31]Иркутская область_ФНС'!N$171*'[31]МО Иркутской области'!$C1139/100</f>
        <v>-6.765918304701513</v>
      </c>
      <c r="P1139" s="8">
        <f>'[31]Иркутская область_ФНС'!O$171*'[31]МО Иркутской области'!$C1139/100</f>
        <v>-6.3980935636549052</v>
      </c>
      <c r="Q1139" s="9">
        <f t="shared" si="17"/>
        <v>-68.79298564787149</v>
      </c>
    </row>
    <row r="1140" spans="1:17" ht="31.5" hidden="1">
      <c r="A1140" s="19"/>
      <c r="B1140" s="17"/>
      <c r="C1140" s="43">
        <v>9.2300000000000004E-3</v>
      </c>
      <c r="D1140" s="25" t="s">
        <v>463</v>
      </c>
      <c r="E1140" s="23">
        <f>'[31]Иркутская область_ФНС'!D$172*'[31]МО Иркутской области'!$C1140/100</f>
        <v>39.5332899</v>
      </c>
      <c r="F1140" s="8">
        <f>'[31]Иркутская область_ФНС'!E$172*'[31]МО Иркутской области'!$C1140/100</f>
        <v>40.290242200000002</v>
      </c>
      <c r="G1140" s="8">
        <f>'[31]Иркутская область_ФНС'!F$172*'[31]МО Иркутской области'!$C1140/100</f>
        <v>39.221408199999999</v>
      </c>
      <c r="H1140" s="8">
        <f>'[31]Иркутская область_ФНС'!G$172*'[31]МО Иркутской области'!$C1140/100</f>
        <v>1.46757E-2</v>
      </c>
      <c r="I1140" s="8">
        <f>'[31]Иркутская область_ФНС'!H$172*'[31]МО Иркутской области'!$C1140/100</f>
        <v>82.694557057462958</v>
      </c>
      <c r="J1140" s="8">
        <f>'[31]Иркутская область_ФНС'!I$172*'[31]МО Иркутской области'!$C1140/100</f>
        <v>42.700462189671768</v>
      </c>
      <c r="K1140" s="8">
        <f>'[31]Иркутская область_ФНС'!J$172*'[31]МО Иркутской области'!$C1140/100</f>
        <v>44.730237681082237</v>
      </c>
      <c r="L1140" s="8">
        <f>'[31]Иркутская область_ФНС'!K$172*'[31]МО Иркутской области'!$C1140/100</f>
        <v>45.444417946578511</v>
      </c>
      <c r="M1140" s="8">
        <f>'[31]Иркутская область_ФНС'!L$172*'[31]МО Иркутской области'!$C1140/100</f>
        <v>47.32759854138709</v>
      </c>
      <c r="N1140" s="8">
        <f>'[31]Иркутская область_ФНС'!M$172*'[31]МО Иркутской области'!$C1140/100</f>
        <v>45.106122031343432</v>
      </c>
      <c r="O1140" s="8">
        <f>'[31]Иркутская область_ФНС'!N$172*'[31]МО Иркутской области'!$C1140/100</f>
        <v>45.106122031343432</v>
      </c>
      <c r="P1140" s="8">
        <f>'[31]Иркутская область_ФНС'!O$172*'[31]МО Иркутской области'!$C1140/100</f>
        <v>47.551657947195032</v>
      </c>
      <c r="Q1140" s="9">
        <f t="shared" si="17"/>
        <v>519.72079142606447</v>
      </c>
    </row>
    <row r="1141" spans="1:17" ht="47.25" hidden="1">
      <c r="A1141" s="20"/>
      <c r="B1141" s="18"/>
      <c r="C1141" s="43">
        <v>9.2300000000000004E-3</v>
      </c>
      <c r="D1141" s="25" t="s">
        <v>464</v>
      </c>
      <c r="E1141" s="23">
        <f>'[31]Иркутская область_ФНС'!D$173*'[31]МО Иркутской области'!$C1141/100</f>
        <v>0.17980040000000003</v>
      </c>
      <c r="F1141" s="8">
        <f>'[31]Иркутская область_ФНС'!E$173*'[31]МО Иркутской области'!$C1141/100</f>
        <v>0.21542820000000001</v>
      </c>
      <c r="G1141" s="8">
        <f>'[31]Иркутская область_ФНС'!F$173*'[31]МО Иркутской области'!$C1141/100</f>
        <v>0.23111920000000002</v>
      </c>
      <c r="H1141" s="8">
        <f>'[31]Иркутская область_ФНС'!G$173*'[31]МО Иркутской области'!$C1141/100</f>
        <v>4.6150000000000005E-4</v>
      </c>
      <c r="I1141" s="8">
        <f>'[31]Иркутская область_ФНС'!H$173*'[31]МО Иркутской области'!$C1141/100</f>
        <v>0.45106122031343432</v>
      </c>
      <c r="J1141" s="8">
        <f>'[31]Иркутская область_ФНС'!I$173*'[31]МО Иркутской области'!$C1141/100</f>
        <v>0.20500732463245586</v>
      </c>
      <c r="K1141" s="8">
        <f>'[31]Иркутская область_ФНС'!J$173*'[31]МО Иркутской области'!$C1141/100</f>
        <v>0.19741446075717975</v>
      </c>
      <c r="L1141" s="8">
        <f>'[31]Иркутская область_ФНС'!K$173*'[31]МО Иркутской области'!$C1141/100</f>
        <v>0.20357896410146334</v>
      </c>
      <c r="M1141" s="8">
        <f>'[31]Иркутская область_ФНС'!L$173*'[31]МО Иркутской области'!$C1141/100</f>
        <v>0.21594555922505665</v>
      </c>
      <c r="N1141" s="8">
        <f>'[31]Иркутская область_ФНС'!M$173*'[31]МО Иркутской области'!$C1141/100</f>
        <v>0.20763851508428424</v>
      </c>
      <c r="O1141" s="8">
        <f>'[31]Иркутская область_ФНС'!N$173*'[31]МО Иркутской области'!$C1141/100</f>
        <v>0.19873005598309393</v>
      </c>
      <c r="P1141" s="8">
        <f>'[31]Иркутская область_ФНС'!O$173*'[31]МО Иркутской области'!$C1141/100</f>
        <v>0.32996089874038426</v>
      </c>
      <c r="Q1141" s="9">
        <f t="shared" si="17"/>
        <v>2.6361462988373523</v>
      </c>
    </row>
    <row r="1142" spans="1:17" ht="47.25" hidden="1">
      <c r="A1142" s="21">
        <v>285</v>
      </c>
      <c r="B1142" s="16" t="s">
        <v>282</v>
      </c>
      <c r="C1142" s="43">
        <v>2.0879999999999999E-2</v>
      </c>
      <c r="D1142" s="25" t="s">
        <v>461</v>
      </c>
      <c r="E1142" s="23">
        <f>'[31]Иркутская область_ФНС'!D$170*$C1142/100</f>
        <v>106.55586</v>
      </c>
      <c r="F1142" s="8">
        <f>'[31]Иркутская область_ФНС'!E$170*$C1142/100</f>
        <v>103.76775359999999</v>
      </c>
      <c r="G1142" s="8">
        <f>'[31]Иркутская область_ФНС'!F$170*$C1142/100</f>
        <v>96.828076800000005</v>
      </c>
      <c r="H1142" s="8">
        <f>'[31]Иркутская область_ФНС'!G$170*$C1142/100</f>
        <v>1.1308608</v>
      </c>
      <c r="I1142" s="8">
        <f>'[31]Иркутская область_ФНС'!H$170*$C1142/100</f>
        <v>210.02935131777656</v>
      </c>
      <c r="J1142" s="8">
        <f>'[31]Иркутская область_ФНС'!I$170*$C1142/100</f>
        <v>103.50110381538364</v>
      </c>
      <c r="K1142" s="8">
        <f>'[31]Иркутская область_ФНС'!J$170*$C1142/100</f>
        <v>103.51811024059155</v>
      </c>
      <c r="L1142" s="8">
        <f>'[31]Иркутская область_ФНС'!K$170*$C1142/100</f>
        <v>108.58602495255089</v>
      </c>
      <c r="M1142" s="8">
        <f>'[31]Иркутская область_ФНС'!L$170*$C1142/100</f>
        <v>102.76132431883926</v>
      </c>
      <c r="N1142" s="8">
        <f>'[31]Иркутская область_ФНС'!M$170*$C1142/100</f>
        <v>107.11496917206603</v>
      </c>
      <c r="O1142" s="8">
        <f>'[31]Иркутская область_ФНС'!N$170*$C1142/100</f>
        <v>96.843088346484109</v>
      </c>
      <c r="P1142" s="8">
        <f>'[31]Иркутская область_ФНС'!O$170*$C1142/100</f>
        <v>107.76920549275874</v>
      </c>
      <c r="Q1142" s="9">
        <f t="shared" si="17"/>
        <v>1248.4057288564511</v>
      </c>
    </row>
    <row r="1143" spans="1:17" ht="31.5" hidden="1">
      <c r="A1143" s="19"/>
      <c r="B1143" s="17"/>
      <c r="C1143" s="43">
        <v>2.0879999999999999E-2</v>
      </c>
      <c r="D1143" s="25" t="s">
        <v>462</v>
      </c>
      <c r="E1143" s="23">
        <f>'[31]Иркутская область_ФНС'!D$171*'[31]МО Иркутской области'!$C1143/100</f>
        <v>-9.0969984000000004</v>
      </c>
      <c r="F1143" s="8">
        <f>'[31]Иркутская область_ФНС'!E$171*'[31]МО Иркутской области'!$C1143/100</f>
        <v>-7.3716840000000001</v>
      </c>
      <c r="G1143" s="8">
        <f>'[31]Иркутская область_ФНС'!F$171*'[31]МО Иркутской области'!$C1143/100</f>
        <v>-12.123136799999999</v>
      </c>
      <c r="H1143" s="8">
        <f>'[31]Иркутская область_ФНС'!G$171*'[31]МО Иркутской области'!$C1143/100</f>
        <v>-1.1651039999999999</v>
      </c>
      <c r="I1143" s="8">
        <f>'[31]Иркутская область_ФНС'!H$171*'[31]МО Иркутской области'!$C1143/100</f>
        <v>-22.108352770292267</v>
      </c>
      <c r="J1143" s="8">
        <f>'[31]Иркутская область_ФНС'!I$171*'[31]МО Иркутской области'!$C1143/100</f>
        <v>-14.455461426729558</v>
      </c>
      <c r="K1143" s="8">
        <f>'[31]Иркутская область_ФНС'!J$171*'[31]МО Иркутской области'!$C1143/100</f>
        <v>-14.455461426729558</v>
      </c>
      <c r="L1143" s="8">
        <f>'[31]Иркутская область_ФНС'!K$171*'[31]МО Иркутской области'!$C1143/100</f>
        <v>-15.305782687125415</v>
      </c>
      <c r="M1143" s="8">
        <f>'[31]Иркутская область_ФНС'!L$171*'[31]МО Иркутской области'!$C1143/100</f>
        <v>-14.455461426729558</v>
      </c>
      <c r="N1143" s="8">
        <f>'[31]Иркутская область_ФНС'!M$171*'[31]МО Иркутской области'!$C1143/100</f>
        <v>-15.305782687125415</v>
      </c>
      <c r="O1143" s="8">
        <f>'[31]Иркутская область_ФНС'!N$171*'[31]МО Иркутской области'!$C1143/100</f>
        <v>-15.305782687125415</v>
      </c>
      <c r="P1143" s="8">
        <f>'[31]Иркутская область_ФНС'!O$171*'[31]МО Иркутской области'!$C1143/100</f>
        <v>-14.473693782135905</v>
      </c>
      <c r="Q1143" s="9">
        <f t="shared" si="17"/>
        <v>-155.6227020939931</v>
      </c>
    </row>
    <row r="1144" spans="1:17" ht="31.5" hidden="1">
      <c r="A1144" s="19"/>
      <c r="B1144" s="17"/>
      <c r="C1144" s="43">
        <v>2.0879999999999999E-2</v>
      </c>
      <c r="D1144" s="25" t="s">
        <v>463</v>
      </c>
      <c r="E1144" s="23">
        <f>'[31]Иркутская область_ФНС'!D$172*'[31]МО Иркутской области'!$C1144/100</f>
        <v>89.431754399999988</v>
      </c>
      <c r="F1144" s="8">
        <f>'[31]Иркутская область_ФНС'!E$172*'[31]МО Иркутской области'!$C1144/100</f>
        <v>91.144123199999996</v>
      </c>
      <c r="G1144" s="8">
        <f>'[31]Иркутская область_ФНС'!F$172*'[31]МО Иркутской области'!$C1144/100</f>
        <v>88.726219200000003</v>
      </c>
      <c r="H1144" s="8">
        <f>'[31]Иркутская область_ФНС'!G$172*'[31]МО Иркутской области'!$C1144/100</f>
        <v>3.3199199999999998E-2</v>
      </c>
      <c r="I1144" s="8">
        <f>'[31]Иркутская область_ФНС'!H$172*'[31]МО Иркутской области'!$C1144/100</f>
        <v>187.07067728708844</v>
      </c>
      <c r="J1144" s="8">
        <f>'[31]Иркутская область_ФНС'!I$172*'[31]МО Иркутской области'!$C1144/100</f>
        <v>96.596495180969285</v>
      </c>
      <c r="K1144" s="8">
        <f>'[31]Иркутская область_ФНС'!J$172*'[31]МО Иркутской области'!$C1144/100</f>
        <v>101.18822998710695</v>
      </c>
      <c r="L1144" s="8">
        <f>'[31]Иркутская область_ФНС'!K$172*'[31]МО Иркутской области'!$C1144/100</f>
        <v>102.80384038185908</v>
      </c>
      <c r="M1144" s="8">
        <f>'[31]Иркутская область_ФНС'!L$172*'[31]МО Иркутской области'!$C1144/100</f>
        <v>107.0639498964423</v>
      </c>
      <c r="N1144" s="8">
        <f>'[31]Иркутская область_ФНС'!M$172*'[31]МО Иркутской области'!$C1144/100</f>
        <v>102.03855124750278</v>
      </c>
      <c r="O1144" s="8">
        <f>'[31]Иркутская область_ФНС'!N$172*'[31]МО Иркутской области'!$C1144/100</f>
        <v>102.03855124750278</v>
      </c>
      <c r="P1144" s="8">
        <f>'[31]Иркутская область_ФНС'!O$172*'[31]МО Иркутской области'!$C1144/100</f>
        <v>107.57081451109774</v>
      </c>
      <c r="Q1144" s="9">
        <f t="shared" si="17"/>
        <v>1175.7064057395694</v>
      </c>
    </row>
    <row r="1145" spans="1:17" ht="47.25" hidden="1">
      <c r="A1145" s="20"/>
      <c r="B1145" s="18"/>
      <c r="C1145" s="43">
        <v>2.0879999999999999E-2</v>
      </c>
      <c r="D1145" s="25" t="s">
        <v>464</v>
      </c>
      <c r="E1145" s="23">
        <f>'[31]Иркутская область_ФНС'!D$173*'[31]МО Иркутской области'!$C1145/100</f>
        <v>0.40674239999999995</v>
      </c>
      <c r="F1145" s="8">
        <f>'[31]Иркутская область_ФНС'!E$173*'[31]МО Иркутской области'!$C1145/100</f>
        <v>0.48733919999999997</v>
      </c>
      <c r="G1145" s="8">
        <f>'[31]Иркутская область_ФНС'!F$173*'[31]МО Иркутской области'!$C1145/100</f>
        <v>0.52283519999999994</v>
      </c>
      <c r="H1145" s="8">
        <f>'[31]Иркутская область_ФНС'!G$173*'[31]МО Иркутской области'!$C1145/100</f>
        <v>1.044E-3</v>
      </c>
      <c r="I1145" s="8">
        <f>'[31]Иркутская область_ФНС'!H$173*'[31]МО Иркутской области'!$C1145/100</f>
        <v>1.0203855124750278</v>
      </c>
      <c r="J1145" s="8">
        <f>'[31]Иркутская область_ФНС'!I$173*'[31]МО Иркутской области'!$C1145/100</f>
        <v>0.46376521541990018</v>
      </c>
      <c r="K1145" s="8">
        <f>'[31]Иркутская область_ФНС'!J$173*'[31]МО Иркутской области'!$C1145/100</f>
        <v>0.44658872595990379</v>
      </c>
      <c r="L1145" s="8">
        <f>'[31]Иркутская область_ФНС'!K$173*'[31]МО Иркутской области'!$C1145/100</f>
        <v>0.4605339946303959</v>
      </c>
      <c r="M1145" s="8">
        <f>'[31]Иркутская область_ФНС'!L$173*'[31]МО Иркутской области'!$C1145/100</f>
        <v>0.48850956409741964</v>
      </c>
      <c r="N1145" s="8">
        <f>'[31]Иркутская область_ФНС'!M$173*'[31]МО Иркутской области'!$C1145/100</f>
        <v>0.46971746424267108</v>
      </c>
      <c r="O1145" s="8">
        <f>'[31]Иркутская область_ФНС'!N$173*'[31]МО Иркутской области'!$C1145/100</f>
        <v>0.44956485037128935</v>
      </c>
      <c r="P1145" s="8">
        <f>'[31]Иркутская область_ФНС'!O$173*'[31]МО Иркутской области'!$C1145/100</f>
        <v>0.7464337557637295</v>
      </c>
      <c r="Q1145" s="9">
        <f t="shared" si="17"/>
        <v>5.963459882960338</v>
      </c>
    </row>
    <row r="1146" spans="1:17" ht="47.25" hidden="1">
      <c r="A1146" s="21">
        <v>286</v>
      </c>
      <c r="B1146" s="16" t="s">
        <v>283</v>
      </c>
      <c r="C1146" s="43">
        <v>8.5699999999999995E-3</v>
      </c>
      <c r="D1146" s="25" t="s">
        <v>461</v>
      </c>
      <c r="E1146" s="23">
        <f>'[31]Иркутская область_ФНС'!D$170*$C1146/100</f>
        <v>43.734852499999995</v>
      </c>
      <c r="F1146" s="8">
        <f>'[31]Иркутская область_ФНС'!E$170*$C1146/100</f>
        <v>42.590500400000003</v>
      </c>
      <c r="G1146" s="8">
        <f>'[31]Иркутская область_ФНС'!F$170*$C1146/100</f>
        <v>39.742175199999998</v>
      </c>
      <c r="H1146" s="8">
        <f>'[31]Иркутская область_ФНС'!G$170*$C1146/100</f>
        <v>0.46415119999999993</v>
      </c>
      <c r="I1146" s="8">
        <f>'[31]Иркутская область_ФНС'!H$170*$C1146/100</f>
        <v>86.204575708493536</v>
      </c>
      <c r="J1146" s="8">
        <f>'[31]Иркутская область_ФНС'!I$170*$C1146/100</f>
        <v>42.481056498938599</v>
      </c>
      <c r="K1146" s="8">
        <f>'[31]Иркутская область_ФНС'!J$170*$C1146/100</f>
        <v>42.488036626526316</v>
      </c>
      <c r="L1146" s="8">
        <f>'[31]Иркутская область_ФНС'!K$170*$C1146/100</f>
        <v>44.568114647670555</v>
      </c>
      <c r="M1146" s="8">
        <f>'[31]Иркутская область_ФНС'!L$170*$C1146/100</f>
        <v>42.177420948872239</v>
      </c>
      <c r="N1146" s="8">
        <f>'[31]Иркутская область_ФНС'!M$170*$C1146/100</f>
        <v>43.964333611331696</v>
      </c>
      <c r="O1146" s="8">
        <f>'[31]Иркутская область_ФНС'!N$170*$C1146/100</f>
        <v>39.74833654834142</v>
      </c>
      <c r="P1146" s="8">
        <f>'[31]Иркутская область_ФНС'!O$170*$C1146/100</f>
        <v>44.232858767861217</v>
      </c>
      <c r="Q1146" s="9">
        <f t="shared" si="17"/>
        <v>512.39641265803562</v>
      </c>
    </row>
    <row r="1147" spans="1:17" ht="31.5" hidden="1">
      <c r="A1147" s="19"/>
      <c r="B1147" s="17"/>
      <c r="C1147" s="43">
        <v>8.5699999999999995E-3</v>
      </c>
      <c r="D1147" s="25" t="s">
        <v>462</v>
      </c>
      <c r="E1147" s="23">
        <f>'[31]Иркутская область_ФНС'!D$171*'[31]МО Иркутской области'!$C1147/100</f>
        <v>-3.7337775999999998</v>
      </c>
      <c r="F1147" s="8">
        <f>'[31]Иркутская область_ФНС'!E$171*'[31]МО Иркутской области'!$C1147/100</f>
        <v>-3.0256384999999999</v>
      </c>
      <c r="G1147" s="8">
        <f>'[31]Иркутская область_ФНС'!F$171*'[31]МО Иркутской области'!$C1147/100</f>
        <v>-4.9758277</v>
      </c>
      <c r="H1147" s="8">
        <f>'[31]Иркутская область_ФНС'!G$171*'[31]МО Иркутской области'!$C1147/100</f>
        <v>-0.47820599999999996</v>
      </c>
      <c r="I1147" s="8">
        <f>'[31]Иркутская область_ФНС'!H$171*'[31]МО Иркутской области'!$C1147/100</f>
        <v>-9.0741658640519507</v>
      </c>
      <c r="J1147" s="8">
        <f>'[31]Иркутская область_ФНС'!I$171*'[31]МО Иркутской области'!$C1147/100</f>
        <v>-5.933108449572428</v>
      </c>
      <c r="K1147" s="8">
        <f>'[31]Иркутская область_ФНС'!J$171*'[31]МО Иркутской области'!$C1147/100</f>
        <v>-5.933108449572428</v>
      </c>
      <c r="L1147" s="8">
        <f>'[31]Иркутская область_ФНС'!K$171*'[31]МО Иркутской области'!$C1147/100</f>
        <v>-6.2821148289590427</v>
      </c>
      <c r="M1147" s="8">
        <f>'[31]Иркутская область_ФНС'!L$171*'[31]МО Иркутской области'!$C1147/100</f>
        <v>-5.933108449572428</v>
      </c>
      <c r="N1147" s="8">
        <f>'[31]Иркутская область_ФНС'!M$171*'[31]МО Иркутской области'!$C1147/100</f>
        <v>-6.2821148289590427</v>
      </c>
      <c r="O1147" s="8">
        <f>'[31]Иркутская область_ФНС'!N$171*'[31]МО Иркутской области'!$C1147/100</f>
        <v>-6.2821148289590427</v>
      </c>
      <c r="P1147" s="8">
        <f>'[31]Иркутская область_ФНС'!O$171*'[31]МО Иркутской области'!$C1147/100</f>
        <v>-5.9405917487023325</v>
      </c>
      <c r="Q1147" s="9">
        <f t="shared" si="17"/>
        <v>-63.873877248348705</v>
      </c>
    </row>
    <row r="1148" spans="1:17" ht="31.5" hidden="1">
      <c r="A1148" s="19"/>
      <c r="B1148" s="17"/>
      <c r="C1148" s="43">
        <v>8.5699999999999995E-3</v>
      </c>
      <c r="D1148" s="25" t="s">
        <v>463</v>
      </c>
      <c r="E1148" s="23">
        <f>'[31]Иркутская область_ФНС'!D$172*'[31]МО Иркутской области'!$C1148/100</f>
        <v>36.7064241</v>
      </c>
      <c r="F1148" s="8">
        <f>'[31]Иркутская область_ФНС'!E$172*'[31]МО Иркутской области'!$C1148/100</f>
        <v>37.409249799999998</v>
      </c>
      <c r="G1148" s="8">
        <f>'[31]Иркутская область_ФНС'!F$172*'[31]МО Иркутской области'!$C1148/100</f>
        <v>36.416843799999995</v>
      </c>
      <c r="H1148" s="8">
        <f>'[31]Иркутская область_ФНС'!G$172*'[31]МО Иркутской области'!$C1148/100</f>
        <v>1.3626300000000001E-2</v>
      </c>
      <c r="I1148" s="8">
        <f>'[31]Иркутская область_ФНС'!H$172*'[31]МО Иркутской области'!$C1148/100</f>
        <v>76.781403465054979</v>
      </c>
      <c r="J1148" s="8">
        <f>'[31]Иркутская область_ФНС'!I$172*'[31]МО Иркутской области'!$C1148/100</f>
        <v>39.647124698319288</v>
      </c>
      <c r="K1148" s="8">
        <f>'[31]Иркутская область_ФНС'!J$172*'[31]МО Иркутской области'!$C1148/100</f>
        <v>41.531759147007016</v>
      </c>
      <c r="L1148" s="8">
        <f>'[31]Иркутская область_ФНС'!K$172*'[31]МО Иркутской области'!$C1148/100</f>
        <v>42.194871267841584</v>
      </c>
      <c r="M1148" s="8">
        <f>'[31]Иркутская область_ФНС'!L$172*'[31]МО Иркутской области'!$C1148/100</f>
        <v>43.94339322856851</v>
      </c>
      <c r="N1148" s="8">
        <f>'[31]Иркутская область_ФНС'!M$172*'[31]МО Иркутской области'!$C1148/100</f>
        <v>41.880765526393624</v>
      </c>
      <c r="O1148" s="8">
        <f>'[31]Иркутская область_ФНС'!N$172*'[31]МО Иркутской области'!$C1148/100</f>
        <v>41.880765526393624</v>
      </c>
      <c r="P1148" s="8">
        <f>'[31]Иркутская область_ФНС'!O$172*'[31]МО Иркутской области'!$C1148/100</f>
        <v>44.151431051729297</v>
      </c>
      <c r="Q1148" s="9">
        <f t="shared" si="17"/>
        <v>482.5576579113079</v>
      </c>
    </row>
    <row r="1149" spans="1:17" ht="47.25" hidden="1">
      <c r="A1149" s="20"/>
      <c r="B1149" s="18"/>
      <c r="C1149" s="43">
        <v>8.5699999999999995E-3</v>
      </c>
      <c r="D1149" s="25" t="s">
        <v>464</v>
      </c>
      <c r="E1149" s="23">
        <f>'[31]Иркутская область_ФНС'!D$173*'[31]МО Иркутской области'!$C1149/100</f>
        <v>0.1669436</v>
      </c>
      <c r="F1149" s="8">
        <f>'[31]Иркутская область_ФНС'!E$173*'[31]МО Иркутской области'!$C1149/100</f>
        <v>0.20002379999999997</v>
      </c>
      <c r="G1149" s="8">
        <f>'[31]Иркутская область_ФНС'!F$173*'[31]МО Иркутской области'!$C1149/100</f>
        <v>0.2145928</v>
      </c>
      <c r="H1149" s="8">
        <f>'[31]Иркутская область_ФНС'!G$173*'[31]МО Иркутской области'!$C1149/100</f>
        <v>4.2850000000000001E-4</v>
      </c>
      <c r="I1149" s="8">
        <f>'[31]Иркутская область_ФНС'!H$173*'[31]МО Иркутской области'!$C1149/100</f>
        <v>0.41880765526393626</v>
      </c>
      <c r="J1149" s="8">
        <f>'[31]Иркутская область_ФНС'!I$173*'[31]МО Иркутской области'!$C1149/100</f>
        <v>0.19034807931745898</v>
      </c>
      <c r="K1149" s="8">
        <f>'[31]Иркутская область_ФНС'!J$173*'[31]МО Иркутской области'!$C1149/100</f>
        <v>0.1832981504538494</v>
      </c>
      <c r="L1149" s="8">
        <f>'[31]Иркутская область_ФНС'!K$173*'[31]МО Иркутской области'!$C1149/100</f>
        <v>0.18902185507578989</v>
      </c>
      <c r="M1149" s="8">
        <f>'[31]Иркутская область_ФНС'!L$173*'[31]МО Иркутской области'!$C1149/100</f>
        <v>0.20050416495760948</v>
      </c>
      <c r="N1149" s="8">
        <f>'[31]Иркутская область_ФНС'!M$173*'[31]МО Иркутской области'!$C1149/100</f>
        <v>0.19279112397316528</v>
      </c>
      <c r="O1149" s="8">
        <f>'[31]Иркутская область_ФНС'!N$173*'[31]МО Иркутской области'!$C1149/100</f>
        <v>0.18451967278170259</v>
      </c>
      <c r="P1149" s="8">
        <f>'[31]Иркутская область_ФНС'!O$173*'[31]МО Иркутской области'!$C1149/100</f>
        <v>0.30636672829957667</v>
      </c>
      <c r="Q1149" s="9">
        <f t="shared" si="17"/>
        <v>2.4476461301230885</v>
      </c>
    </row>
    <row r="1150" spans="1:17" ht="47.25" hidden="1">
      <c r="A1150" s="21">
        <v>287</v>
      </c>
      <c r="B1150" s="16" t="s">
        <v>284</v>
      </c>
      <c r="C1150" s="43">
        <v>8.6899999999999998E-3</v>
      </c>
      <c r="D1150" s="25" t="s">
        <v>461</v>
      </c>
      <c r="E1150" s="23">
        <f>'[31]Иркутская область_ФНС'!D$170*$C1150/100</f>
        <v>44.3472425</v>
      </c>
      <c r="F1150" s="8">
        <f>'[31]Иркутская область_ФНС'!E$170*$C1150/100</f>
        <v>43.186866799999997</v>
      </c>
      <c r="G1150" s="8">
        <f>'[31]Иркутская область_ФНС'!F$170*$C1150/100</f>
        <v>40.298658400000001</v>
      </c>
      <c r="H1150" s="8">
        <f>'[31]Иркутская область_ФНС'!G$170*$C1150/100</f>
        <v>0.47065039999999997</v>
      </c>
      <c r="I1150" s="8">
        <f>'[31]Иркутская область_ФНС'!H$170*$C1150/100</f>
        <v>87.411640945952016</v>
      </c>
      <c r="J1150" s="8">
        <f>'[31]Иркутская область_ФНС'!I$170*$C1150/100</f>
        <v>43.075890428912068</v>
      </c>
      <c r="K1150" s="8">
        <f>'[31]Иркутская область_ФНС'!J$170*$C1150/100</f>
        <v>43.0829682945757</v>
      </c>
      <c r="L1150" s="8">
        <f>'[31]Иркутская область_ФНС'!K$170*$C1150/100</f>
        <v>45.192172262340385</v>
      </c>
      <c r="M1150" s="8">
        <f>'[31]Иркутская область_ФНС'!L$170*$C1150/100</f>
        <v>42.768003272543737</v>
      </c>
      <c r="N1150" s="8">
        <f>'[31]Иркутская область_ФНС'!M$170*$C1150/100</f>
        <v>44.579936882435526</v>
      </c>
      <c r="O1150" s="8">
        <f>'[31]Иркутская область_ФНС'!N$170*$C1150/100</f>
        <v>40.30490602159707</v>
      </c>
      <c r="P1150" s="8">
        <f>'[31]Иркутская область_ФНС'!O$170*$C1150/100</f>
        <v>44.852222017819606</v>
      </c>
      <c r="Q1150" s="9">
        <f t="shared" si="17"/>
        <v>519.57115822617618</v>
      </c>
    </row>
    <row r="1151" spans="1:17" ht="31.5" hidden="1">
      <c r="A1151" s="19"/>
      <c r="B1151" s="17"/>
      <c r="C1151" s="43">
        <v>8.6899999999999998E-3</v>
      </c>
      <c r="D1151" s="25" t="s">
        <v>462</v>
      </c>
      <c r="E1151" s="23">
        <f>'[31]Иркутская область_ФНС'!D$171*'[31]МО Иркутской области'!$C1151/100</f>
        <v>-3.7860591999999995</v>
      </c>
      <c r="F1151" s="8">
        <f>'[31]Иркутская область_ФНС'!E$171*'[31]МО Иркутской области'!$C1151/100</f>
        <v>-3.0680045000000002</v>
      </c>
      <c r="G1151" s="8">
        <f>'[31]Иркутская область_ФНС'!F$171*'[31]МО Иркутской области'!$C1151/100</f>
        <v>-5.0455009000000004</v>
      </c>
      <c r="H1151" s="8">
        <f>'[31]Иркутская область_ФНС'!G$171*'[31]МО Иркутской области'!$C1151/100</f>
        <v>-0.484902</v>
      </c>
      <c r="I1151" s="8">
        <f>'[31]Иркутская область_ФНС'!H$171*'[31]МО Иркутской области'!$C1151/100</f>
        <v>-9.2012253627317904</v>
      </c>
      <c r="J1151" s="8">
        <f>'[31]Иркутская область_ФНС'!I$171*'[31]МО Иркутской области'!$C1151/100</f>
        <v>-6.0161858140938627</v>
      </c>
      <c r="K1151" s="8">
        <f>'[31]Иркутская область_ФНС'!J$171*'[31]МО Иркутской области'!$C1151/100</f>
        <v>-6.0161858140938627</v>
      </c>
      <c r="L1151" s="8">
        <f>'[31]Иркутская область_ФНС'!K$171*'[31]МО Иркутской области'!$C1151/100</f>
        <v>-6.3700790972758554</v>
      </c>
      <c r="M1151" s="8">
        <f>'[31]Иркутская область_ФНС'!L$171*'[31]МО Иркутской области'!$C1151/100</f>
        <v>-6.0161858140938627</v>
      </c>
      <c r="N1151" s="8">
        <f>'[31]Иркутская область_ФНС'!M$171*'[31]МО Иркутской области'!$C1151/100</f>
        <v>-6.3700790972758554</v>
      </c>
      <c r="O1151" s="8">
        <f>'[31]Иркутская область_ФНС'!N$171*'[31]МО Иркутской области'!$C1151/100</f>
        <v>-6.3700790972758554</v>
      </c>
      <c r="P1151" s="8">
        <f>'[31]Иркутская область_ФНС'!O$171*'[31]МО Иркутской области'!$C1151/100</f>
        <v>-6.0237738968755279</v>
      </c>
      <c r="Q1151" s="9">
        <f t="shared" si="17"/>
        <v>-64.768260593716477</v>
      </c>
    </row>
    <row r="1152" spans="1:17" ht="31.5" hidden="1">
      <c r="A1152" s="19"/>
      <c r="B1152" s="17"/>
      <c r="C1152" s="43">
        <v>8.6899999999999998E-3</v>
      </c>
      <c r="D1152" s="25" t="s">
        <v>463</v>
      </c>
      <c r="E1152" s="23">
        <f>'[31]Иркутская область_ФНС'!D$172*'[31]МО Иркутской области'!$C1152/100</f>
        <v>37.220399700000002</v>
      </c>
      <c r="F1152" s="8">
        <f>'[31]Иркутская область_ФНС'!E$172*'[31]МО Иркутской области'!$C1152/100</f>
        <v>37.933066599999997</v>
      </c>
      <c r="G1152" s="8">
        <f>'[31]Иркутская область_ФНС'!F$172*'[31]МО Иркутской области'!$C1152/100</f>
        <v>36.926764599999998</v>
      </c>
      <c r="H1152" s="8">
        <f>'[31]Иркутская область_ФНС'!G$172*'[31]МО Иркутской области'!$C1152/100</f>
        <v>1.3817100000000001E-2</v>
      </c>
      <c r="I1152" s="8">
        <f>'[31]Иркутская область_ФНС'!H$172*'[31]МО Иркутской области'!$C1152/100</f>
        <v>77.856522300038236</v>
      </c>
      <c r="J1152" s="8">
        <f>'[31]Иркутская область_ФНС'!I$172*'[31]МО Иркутской области'!$C1152/100</f>
        <v>40.202276969474291</v>
      </c>
      <c r="K1152" s="8">
        <f>'[31]Иркутская область_ФНС'!J$172*'[31]МО Иркутской области'!$C1152/100</f>
        <v>42.113300698657056</v>
      </c>
      <c r="L1152" s="8">
        <f>'[31]Иркутская область_ФНС'!K$172*'[31]МО Иркутской области'!$C1152/100</f>
        <v>42.785697936702846</v>
      </c>
      <c r="M1152" s="8">
        <f>'[31]Иркутская область_ФНС'!L$172*'[31]МО Иркутской области'!$C1152/100</f>
        <v>44.558703285444615</v>
      </c>
      <c r="N1152" s="8">
        <f>'[31]Иркутская область_ФНС'!M$172*'[31]МО Иркутской области'!$C1152/100</f>
        <v>42.467193981839038</v>
      </c>
      <c r="O1152" s="8">
        <f>'[31]Иркутская область_ФНС'!N$172*'[31]МО Иркутской области'!$C1152/100</f>
        <v>42.467193981839038</v>
      </c>
      <c r="P1152" s="8">
        <f>'[31]Иркутская область_ФНС'!O$172*'[31]МО Иркутской области'!$C1152/100</f>
        <v>44.769654123632151</v>
      </c>
      <c r="Q1152" s="9">
        <f t="shared" si="17"/>
        <v>489.3145912776273</v>
      </c>
    </row>
    <row r="1153" spans="1:17" ht="47.25" hidden="1">
      <c r="A1153" s="20"/>
      <c r="B1153" s="18"/>
      <c r="C1153" s="43">
        <v>8.6899999999999998E-3</v>
      </c>
      <c r="D1153" s="25" t="s">
        <v>464</v>
      </c>
      <c r="E1153" s="23">
        <f>'[31]Иркутская область_ФНС'!D$173*'[31]МО Иркутской области'!$C1153/100</f>
        <v>0.16928119999999999</v>
      </c>
      <c r="F1153" s="8">
        <f>'[31]Иркутская область_ФНС'!E$173*'[31]МО Иркутской области'!$C1153/100</f>
        <v>0.20282459999999999</v>
      </c>
      <c r="G1153" s="8">
        <f>'[31]Иркутская область_ФНС'!F$173*'[31]МО Иркутской области'!$C1153/100</f>
        <v>0.2175976</v>
      </c>
      <c r="H1153" s="8">
        <f>'[31]Иркутская область_ФНС'!G$173*'[31]МО Иркутской области'!$C1153/100</f>
        <v>4.3450000000000004E-4</v>
      </c>
      <c r="I1153" s="8">
        <f>'[31]Иркутская область_ФНС'!H$173*'[31]МО Иркутской области'!$C1153/100</f>
        <v>0.42467193981839046</v>
      </c>
      <c r="J1153" s="8">
        <f>'[31]Иркутская область_ФНС'!I$173*'[31]МО Иркутской области'!$C1153/100</f>
        <v>0.19301339664745842</v>
      </c>
      <c r="K1153" s="8">
        <f>'[31]Иркутская область_ФНС'!J$173*'[31]МО Иркутской области'!$C1153/100</f>
        <v>0.18586475232718222</v>
      </c>
      <c r="L1153" s="8">
        <f>'[31]Иркутская область_ФНС'!K$173*'[31]МО Иркутской области'!$C1153/100</f>
        <v>0.19166860217136686</v>
      </c>
      <c r="M1153" s="8">
        <f>'[31]Иркутская область_ФНС'!L$173*'[31]МО Иркутской области'!$C1153/100</f>
        <v>0.20331169118805442</v>
      </c>
      <c r="N1153" s="8">
        <f>'[31]Иркутская область_ФНС'!M$173*'[31]МО Иркутской области'!$C1153/100</f>
        <v>0.19549064962973237</v>
      </c>
      <c r="O1153" s="8">
        <f>'[31]Иркутская область_ФНС'!N$173*'[31]МО Иркутской области'!$C1153/100</f>
        <v>0.18710337881831918</v>
      </c>
      <c r="P1153" s="8">
        <f>'[31]Иркутская область_ФНС'!O$173*'[31]МО Иркутской области'!$C1153/100</f>
        <v>0.31065657747063258</v>
      </c>
      <c r="Q1153" s="9">
        <f t="shared" si="17"/>
        <v>2.4819188880711365</v>
      </c>
    </row>
    <row r="1154" spans="1:17" ht="47.25" hidden="1">
      <c r="A1154" s="21">
        <v>288</v>
      </c>
      <c r="B1154" s="16" t="s">
        <v>285</v>
      </c>
      <c r="C1154" s="43">
        <v>6.1900000000000002E-3</v>
      </c>
      <c r="D1154" s="25" t="s">
        <v>461</v>
      </c>
      <c r="E1154" s="23">
        <f>'[31]Иркутская область_ФНС'!D$170*$C1154/100</f>
        <v>31.5891175</v>
      </c>
      <c r="F1154" s="8">
        <f>'[31]Иркутская область_ФНС'!E$170*$C1154/100</f>
        <v>30.762566799999998</v>
      </c>
      <c r="G1154" s="8">
        <f>'[31]Иркутская область_ФНС'!F$170*$C1154/100</f>
        <v>28.705258400000002</v>
      </c>
      <c r="H1154" s="8">
        <f>'[31]Иркутская область_ФНС'!G$170*$C1154/100</f>
        <v>0.33525040000000006</v>
      </c>
      <c r="I1154" s="8">
        <f>'[31]Иркутская область_ФНС'!H$170*$C1154/100</f>
        <v>62.264448498900236</v>
      </c>
      <c r="J1154" s="8">
        <f>'[31]Иркутская область_ФНС'!I$170*$C1154/100</f>
        <v>30.683516887798127</v>
      </c>
      <c r="K1154" s="8">
        <f>'[31]Иркутская область_ФНС'!J$170*$C1154/100</f>
        <v>30.688558543547018</v>
      </c>
      <c r="L1154" s="8">
        <f>'[31]Иркутская область_ФНС'!K$170*$C1154/100</f>
        <v>32.190971956718869</v>
      </c>
      <c r="M1154" s="8">
        <f>'[31]Иркутская область_ФНС'!L$170*$C1154/100</f>
        <v>30.464204862721026</v>
      </c>
      <c r="N1154" s="8">
        <f>'[31]Иркутская область_ФНС'!M$170*$C1154/100</f>
        <v>31.754868734439114</v>
      </c>
      <c r="O1154" s="8">
        <f>'[31]Иркутская область_ФНС'!N$170*$C1154/100</f>
        <v>28.709708662104244</v>
      </c>
      <c r="P1154" s="8">
        <f>'[31]Иркутская область_ФНС'!O$170*$C1154/100</f>
        <v>31.948820977019949</v>
      </c>
      <c r="Q1154" s="9">
        <f t="shared" si="17"/>
        <v>370.09729222324859</v>
      </c>
    </row>
    <row r="1155" spans="1:17" ht="31.5" hidden="1">
      <c r="A1155" s="19"/>
      <c r="B1155" s="17"/>
      <c r="C1155" s="43">
        <v>6.1900000000000002E-3</v>
      </c>
      <c r="D1155" s="25" t="s">
        <v>462</v>
      </c>
      <c r="E1155" s="23">
        <f>'[31]Иркутская область_ФНС'!D$171*'[31]МО Иркутской области'!$C1155/100</f>
        <v>-2.6968592</v>
      </c>
      <c r="F1155" s="8">
        <f>'[31]Иркутская область_ФНС'!E$171*'[31]МО Иркутской области'!$C1155/100</f>
        <v>-2.1853794999999998</v>
      </c>
      <c r="G1155" s="8">
        <f>'[31]Иркутская область_ФНС'!F$171*'[31]МО Иркутской области'!$C1155/100</f>
        <v>-3.5939759000000002</v>
      </c>
      <c r="H1155" s="8">
        <f>'[31]Иркутская область_ФНС'!G$171*'[31]МО Иркутской области'!$C1155/100</f>
        <v>-0.34540199999999999</v>
      </c>
      <c r="I1155" s="8">
        <f>'[31]Иркутская область_ФНС'!H$171*'[31]МО Иркутской области'!$C1155/100</f>
        <v>-6.554152473568446</v>
      </c>
      <c r="J1155" s="8">
        <f>'[31]Иркутская область_ФНС'!I$171*'[31]МО Иркутской области'!$C1155/100</f>
        <v>-4.2854073865639828</v>
      </c>
      <c r="K1155" s="8">
        <f>'[31]Иркутская область_ФНС'!J$171*'[31]МО Иркутской области'!$C1155/100</f>
        <v>-4.2854073865639828</v>
      </c>
      <c r="L1155" s="8">
        <f>'[31]Иркутская область_ФНС'!K$171*'[31]МО Иркутской области'!$C1155/100</f>
        <v>-4.5374901740089237</v>
      </c>
      <c r="M1155" s="8">
        <f>'[31]Иркутская область_ФНС'!L$171*'[31]МО Иркутской области'!$C1155/100</f>
        <v>-4.2854073865639828</v>
      </c>
      <c r="N1155" s="8">
        <f>'[31]Иркутская область_ФНС'!M$171*'[31]МО Иркутской области'!$C1155/100</f>
        <v>-4.5374901740089237</v>
      </c>
      <c r="O1155" s="8">
        <f>'[31]Иркутская область_ФНС'!N$171*'[31]МО Иркутской области'!$C1155/100</f>
        <v>-4.5374901740089237</v>
      </c>
      <c r="P1155" s="8">
        <f>'[31]Иркутская область_ФНС'!O$171*'[31]МО Иркутской области'!$C1155/100</f>
        <v>-4.2908124766006353</v>
      </c>
      <c r="Q1155" s="9">
        <f t="shared" si="17"/>
        <v>-46.135274231887799</v>
      </c>
    </row>
    <row r="1156" spans="1:17" ht="31.5" hidden="1">
      <c r="A1156" s="19"/>
      <c r="B1156" s="17"/>
      <c r="C1156" s="43">
        <v>6.1900000000000002E-3</v>
      </c>
      <c r="D1156" s="25" t="s">
        <v>463</v>
      </c>
      <c r="E1156" s="23">
        <f>'[31]Иркутская область_ФНС'!D$172*'[31]МО Иркутской области'!$C1156/100</f>
        <v>26.512574700000002</v>
      </c>
      <c r="F1156" s="8">
        <f>'[31]Иркутская область_ФНС'!E$172*'[31]МО Иркутской области'!$C1156/100</f>
        <v>27.020216599999998</v>
      </c>
      <c r="G1156" s="8">
        <f>'[31]Иркутская область_ФНС'!F$172*'[31]МО Иркутской области'!$C1156/100</f>
        <v>26.3034146</v>
      </c>
      <c r="H1156" s="8">
        <f>'[31]Иркутская область_ФНС'!G$172*'[31]МО Иркутской области'!$C1156/100</f>
        <v>9.8420999999999995E-3</v>
      </c>
      <c r="I1156" s="8">
        <f>'[31]Иркутская область_ФНС'!H$172*'[31]МО Иркутской области'!$C1156/100</f>
        <v>55.458213237886845</v>
      </c>
      <c r="J1156" s="8">
        <f>'[31]Иркутская область_ФНС'!I$172*'[31]МО Иркутской области'!$C1156/100</f>
        <v>28.636604653745209</v>
      </c>
      <c r="K1156" s="8">
        <f>'[31]Иркутская область_ФНС'!J$172*'[31]МО Иркутской области'!$C1156/100</f>
        <v>29.997851705947891</v>
      </c>
      <c r="L1156" s="8">
        <f>'[31]Иркутская область_ФНС'!K$172*'[31]МО Иркутской области'!$C1156/100</f>
        <v>30.476809002093283</v>
      </c>
      <c r="M1156" s="8">
        <f>'[31]Иркутская область_ФНС'!L$172*'[31]МО Иркутской области'!$C1156/100</f>
        <v>31.739743767192426</v>
      </c>
      <c r="N1156" s="8">
        <f>'[31]Иркутская область_ФНС'!M$172*'[31]МО Иркутской области'!$C1156/100</f>
        <v>30.249934493392828</v>
      </c>
      <c r="O1156" s="8">
        <f>'[31]Иркутская область_ФНС'!N$172*'[31]МО Иркутской области'!$C1156/100</f>
        <v>30.249934493392828</v>
      </c>
      <c r="P1156" s="8">
        <f>'[31]Иркутская область_ФНС'!O$172*'[31]МО Иркутской области'!$C1156/100</f>
        <v>31.890006792322559</v>
      </c>
      <c r="Q1156" s="9">
        <f t="shared" si="17"/>
        <v>348.54514614597383</v>
      </c>
    </row>
    <row r="1157" spans="1:17" ht="47.25" hidden="1">
      <c r="A1157" s="20"/>
      <c r="B1157" s="18"/>
      <c r="C1157" s="43">
        <v>6.1900000000000002E-3</v>
      </c>
      <c r="D1157" s="25" t="s">
        <v>464</v>
      </c>
      <c r="E1157" s="23">
        <f>'[31]Иркутская область_ФНС'!D$173*'[31]МО Иркутской области'!$C1157/100</f>
        <v>0.1205812</v>
      </c>
      <c r="F1157" s="8">
        <f>'[31]Иркутская область_ФНС'!E$173*'[31]МО Иркутской области'!$C1157/100</f>
        <v>0.14447460000000001</v>
      </c>
      <c r="G1157" s="8">
        <f>'[31]Иркутская область_ФНС'!F$173*'[31]МО Иркутской области'!$C1157/100</f>
        <v>0.15499760000000001</v>
      </c>
      <c r="H1157" s="8">
        <f>'[31]Иркутская область_ФНС'!G$173*'[31]МО Иркутской области'!$C1157/100</f>
        <v>3.0950000000000004E-4</v>
      </c>
      <c r="I1157" s="8">
        <f>'[31]Иркутская область_ФНС'!H$173*'[31]МО Иркутской области'!$C1157/100</f>
        <v>0.30249934493392833</v>
      </c>
      <c r="J1157" s="8">
        <f>'[31]Иркутская область_ФНС'!I$173*'[31]МО Иркутской области'!$C1157/100</f>
        <v>0.1374859522724704</v>
      </c>
      <c r="K1157" s="8">
        <f>'[31]Иркутская область_ФНС'!J$173*'[31]МО Иркутской области'!$C1157/100</f>
        <v>0.13239387996608262</v>
      </c>
      <c r="L1157" s="8">
        <f>'[31]Иркутская область_ФНС'!K$173*'[31]МО Иркутской области'!$C1157/100</f>
        <v>0.13652803768017965</v>
      </c>
      <c r="M1157" s="8">
        <f>'[31]Иркутская область_ФНС'!L$173*'[31]МО Иркутской области'!$C1157/100</f>
        <v>0.14482156138711816</v>
      </c>
      <c r="N1157" s="8">
        <f>'[31]Иркутская область_ФНС'!M$173*'[31]МО Иркутской области'!$C1157/100</f>
        <v>0.13925053178458499</v>
      </c>
      <c r="O1157" s="8">
        <f>'[31]Иркутская область_ФНС'!N$173*'[31]МО Иркутской области'!$C1157/100</f>
        <v>0.13327616972213993</v>
      </c>
      <c r="P1157" s="8">
        <f>'[31]Иркутская область_ФНС'!O$173*'[31]МО Иркутской области'!$C1157/100</f>
        <v>0.22128471974030103</v>
      </c>
      <c r="Q1157" s="9">
        <f t="shared" si="17"/>
        <v>1.7679030974868051</v>
      </c>
    </row>
    <row r="1158" spans="1:17" ht="63" hidden="1">
      <c r="A1158" s="21">
        <v>289</v>
      </c>
      <c r="B1158" s="16" t="s">
        <v>286</v>
      </c>
      <c r="C1158" s="43">
        <v>1.0019999999999999E-2</v>
      </c>
      <c r="D1158" s="25" t="s">
        <v>461</v>
      </c>
      <c r="E1158" s="23">
        <f>'[31]Иркутская область_ФНС'!D$170*$C1158/100</f>
        <v>51.134564999999995</v>
      </c>
      <c r="F1158" s="8">
        <f>'[31]Иркутская область_ФНС'!E$170*$C1158/100</f>
        <v>49.796594399999996</v>
      </c>
      <c r="G1158" s="8">
        <f>'[31]Иркутская область_ФНС'!F$170*$C1158/100</f>
        <v>46.466347200000001</v>
      </c>
      <c r="H1158" s="8">
        <f>'[31]Иркутская область_ФНС'!G$170*$C1158/100</f>
        <v>0.54268319999999992</v>
      </c>
      <c r="I1158" s="8">
        <f>'[31]Иркутская область_ФНС'!H$170*$C1158/100</f>
        <v>100.78994732778358</v>
      </c>
      <c r="J1158" s="8">
        <f>'[31]Иркутская область_ФНС'!I$170*$C1158/100</f>
        <v>49.668633152784686</v>
      </c>
      <c r="K1158" s="8">
        <f>'[31]Иркутская область_ФНС'!J$170*$C1158/100</f>
        <v>49.676794282122955</v>
      </c>
      <c r="L1158" s="8">
        <f>'[31]Иркутская область_ФНС'!K$170*$C1158/100</f>
        <v>52.108810824931034</v>
      </c>
      <c r="M1158" s="8">
        <f>'[31]Иркутская область_ФНС'!L$170*$C1158/100</f>
        <v>49.313624026569414</v>
      </c>
      <c r="N1158" s="8">
        <f>'[31]Иркутская область_ФНС'!M$170*$C1158/100</f>
        <v>51.402873137169621</v>
      </c>
      <c r="O1158" s="8">
        <f>'[31]Иркутская область_ФНС'!N$170*$C1158/100</f>
        <v>46.47355101684726</v>
      </c>
      <c r="P1158" s="8">
        <f>'[31]Иркутская область_ФНС'!O$170*$C1158/100</f>
        <v>51.716831371525025</v>
      </c>
      <c r="Q1158" s="9">
        <f t="shared" si="17"/>
        <v>599.09125493973363</v>
      </c>
    </row>
    <row r="1159" spans="1:17" ht="31.5" hidden="1">
      <c r="A1159" s="19"/>
      <c r="B1159" s="17"/>
      <c r="C1159" s="43">
        <v>1.0019999999999999E-2</v>
      </c>
      <c r="D1159" s="25" t="s">
        <v>462</v>
      </c>
      <c r="E1159" s="23">
        <f>'[31]Иркутская область_ФНС'!D$171*'[31]МО Иркутской области'!$C1159/100</f>
        <v>-4.3655135999999999</v>
      </c>
      <c r="F1159" s="8">
        <f>'[31]Иркутская область_ФНС'!E$171*'[31]МО Иркутской области'!$C1159/100</f>
        <v>-3.5375610000000002</v>
      </c>
      <c r="G1159" s="8">
        <f>'[31]Иркутская область_ФНС'!F$171*'[31]МО Иркутской области'!$C1159/100</f>
        <v>-5.8177121999999999</v>
      </c>
      <c r="H1159" s="8">
        <f>'[31]Иркутская область_ФНС'!G$171*'[31]МО Иркутской области'!$C1159/100</f>
        <v>-0.55911599999999995</v>
      </c>
      <c r="I1159" s="8">
        <f>'[31]Иркутская область_ФНС'!H$171*'[31]МО Иркутской области'!$C1159/100</f>
        <v>-10.60946813976669</v>
      </c>
      <c r="J1159" s="8">
        <f>'[31]Иркутская область_ФНС'!I$171*'[31]МО Иркутской области'!$C1159/100</f>
        <v>-6.9369599375397577</v>
      </c>
      <c r="K1159" s="8">
        <f>'[31]Иркутская область_ФНС'!J$171*'[31]МО Иркутской области'!$C1159/100</f>
        <v>-6.9369599375397577</v>
      </c>
      <c r="L1159" s="8">
        <f>'[31]Иркутская область_ФНС'!K$171*'[31]МО Иркутской области'!$C1159/100</f>
        <v>-7.3450164044538635</v>
      </c>
      <c r="M1159" s="8">
        <f>'[31]Иркутская область_ФНС'!L$171*'[31]МО Иркутской области'!$C1159/100</f>
        <v>-6.9369599375397577</v>
      </c>
      <c r="N1159" s="8">
        <f>'[31]Иркутская область_ФНС'!M$171*'[31]МО Иркутской области'!$C1159/100</f>
        <v>-7.3450164044538635</v>
      </c>
      <c r="O1159" s="8">
        <f>'[31]Иркутская область_ФНС'!N$171*'[31]МО Иркутской области'!$C1159/100</f>
        <v>-7.3450164044538635</v>
      </c>
      <c r="P1159" s="8">
        <f>'[31]Иркутская область_ФНС'!O$171*'[31]МО Иркутской области'!$C1159/100</f>
        <v>-6.9457093724617707</v>
      </c>
      <c r="Q1159" s="9">
        <f t="shared" si="17"/>
        <v>-74.681009338209321</v>
      </c>
    </row>
    <row r="1160" spans="1:17" ht="31.5" hidden="1">
      <c r="A1160" s="19"/>
      <c r="B1160" s="17"/>
      <c r="C1160" s="43">
        <v>1.0019999999999999E-2</v>
      </c>
      <c r="D1160" s="25" t="s">
        <v>463</v>
      </c>
      <c r="E1160" s="23">
        <f>'[31]Иркутская область_ФНС'!D$172*'[31]МО Иркутской области'!$C1160/100</f>
        <v>42.916962599999998</v>
      </c>
      <c r="F1160" s="8">
        <f>'[31]Иркутская область_ФНС'!E$172*'[31]МО Иркутской области'!$C1160/100</f>
        <v>43.738702799999999</v>
      </c>
      <c r="G1160" s="8">
        <f>'[31]Иркутская область_ФНС'!F$172*'[31]МО Иркутской области'!$C1160/100</f>
        <v>42.578386799999997</v>
      </c>
      <c r="H1160" s="8">
        <f>'[31]Иркутская область_ФНС'!G$172*'[31]МО Иркутской области'!$C1160/100</f>
        <v>1.5931799999999999E-2</v>
      </c>
      <c r="I1160" s="8">
        <f>'[31]Иркутская область_ФНС'!H$172*'[31]МО Иркутской области'!$C1160/100</f>
        <v>89.772422721102771</v>
      </c>
      <c r="J1160" s="8">
        <f>'[31]Иркутская область_ФНС'!I$172*'[31]МО Иркутской области'!$C1160/100</f>
        <v>46.35521464144216</v>
      </c>
      <c r="K1160" s="8">
        <f>'[31]Иркутская область_ФНС'!J$172*'[31]МО Иркутской области'!$C1160/100</f>
        <v>48.558719562778336</v>
      </c>
      <c r="L1160" s="8">
        <f>'[31]Иркутская область_ФНС'!K$172*'[31]МО Иркутской области'!$C1160/100</f>
        <v>49.334026849915134</v>
      </c>
      <c r="M1160" s="8">
        <f>'[31]Иркутская область_ФНС'!L$172*'[31]МО Иркутской области'!$C1160/100</f>
        <v>51.378389749154778</v>
      </c>
      <c r="N1160" s="8">
        <f>'[31]Иркутская область_ФНС'!M$172*'[31]МО Иркутской области'!$C1160/100</f>
        <v>48.966776029692426</v>
      </c>
      <c r="O1160" s="8">
        <f>'[31]Иркутская область_ФНС'!N$172*'[31]МО Иркутской области'!$C1160/100</f>
        <v>48.966776029692426</v>
      </c>
      <c r="P1160" s="8">
        <f>'[31]Иркутская область_ФНС'!O$172*'[31]МО Иркутской области'!$C1160/100</f>
        <v>51.621626503888855</v>
      </c>
      <c r="Q1160" s="9">
        <f t="shared" si="17"/>
        <v>564.20393608766676</v>
      </c>
    </row>
    <row r="1161" spans="1:17" ht="47.25" hidden="1">
      <c r="A1161" s="20"/>
      <c r="B1161" s="18"/>
      <c r="C1161" s="43">
        <v>1.0019999999999999E-2</v>
      </c>
      <c r="D1161" s="25" t="s">
        <v>464</v>
      </c>
      <c r="E1161" s="23">
        <f>'[31]Иркутская область_ФНС'!D$173*'[31]МО Иркутской области'!$C1161/100</f>
        <v>0.19518959999999999</v>
      </c>
      <c r="F1161" s="8">
        <f>'[31]Иркутская область_ФНС'!E$173*'[31]МО Иркутской области'!$C1161/100</f>
        <v>0.23386679999999999</v>
      </c>
      <c r="G1161" s="8">
        <f>'[31]Иркутская область_ФНС'!F$173*'[31]МО Иркутской области'!$C1161/100</f>
        <v>0.25090079999999998</v>
      </c>
      <c r="H1161" s="8">
        <f>'[31]Иркутская область_ФНС'!G$173*'[31]МО Иркутской области'!$C1161/100</f>
        <v>5.0100000000000003E-4</v>
      </c>
      <c r="I1161" s="8">
        <f>'[31]Иркутская область_ФНС'!H$173*'[31]МО Иркутской области'!$C1161/100</f>
        <v>0.48966776029692433</v>
      </c>
      <c r="J1161" s="8">
        <f>'[31]Иркутская область_ФНС'!I$173*'[31]МО Иркутской области'!$C1161/100</f>
        <v>0.22255399705495207</v>
      </c>
      <c r="K1161" s="8">
        <f>'[31]Иркутская область_ФНС'!J$173*'[31]МО Иркутской области'!$C1161/100</f>
        <v>0.21431125642328719</v>
      </c>
      <c r="L1161" s="8">
        <f>'[31]Иркутская область_ФНС'!K$173*'[31]МО Иркутской области'!$C1161/100</f>
        <v>0.2210033824806785</v>
      </c>
      <c r="M1161" s="8">
        <f>'[31]Иркутская область_ФНС'!L$173*'[31]МО Иркутской области'!$C1161/100</f>
        <v>0.23442844024215251</v>
      </c>
      <c r="N1161" s="8">
        <f>'[31]Иркутская область_ФНС'!M$173*'[31]МО Иркутской области'!$C1161/100</f>
        <v>0.22541039232335078</v>
      </c>
      <c r="O1161" s="8">
        <f>'[31]Иркутская область_ФНС'!N$173*'[31]МО Иркутской области'!$C1161/100</f>
        <v>0.21573945405748657</v>
      </c>
      <c r="P1161" s="8">
        <f>'[31]Иркутская область_ФНС'!O$173*'[31]МО Иркутской области'!$C1161/100</f>
        <v>0.35820240578316898</v>
      </c>
      <c r="Q1161" s="9">
        <f t="shared" si="17"/>
        <v>2.8617752886620007</v>
      </c>
    </row>
    <row r="1162" spans="1:17" ht="47.25" hidden="1">
      <c r="A1162" s="21">
        <v>290</v>
      </c>
      <c r="B1162" s="16" t="s">
        <v>287</v>
      </c>
      <c r="C1162" s="43">
        <v>2.775E-2</v>
      </c>
      <c r="D1162" s="25" t="s">
        <v>461</v>
      </c>
      <c r="E1162" s="23">
        <f>'[31]Иркутская область_ФНС'!D$170*$C1162/100</f>
        <v>141.61518750000002</v>
      </c>
      <c r="F1162" s="8">
        <f>'[31]Иркутская область_ФНС'!E$170*$C1162/100</f>
        <v>137.90973</v>
      </c>
      <c r="G1162" s="8">
        <f>'[31]Иркутская область_ФНС'!F$170*$C1162/100</f>
        <v>128.68674000000001</v>
      </c>
      <c r="H1162" s="8">
        <f>'[31]Иркутская область_ФНС'!G$170*$C1162/100</f>
        <v>1.5029400000000002</v>
      </c>
      <c r="I1162" s="8">
        <f>'[31]Иркутская область_ФНС'!H$170*$C1162/100</f>
        <v>279.13383616227492</v>
      </c>
      <c r="J1162" s="8">
        <f>'[31]Иркутская область_ФНС'!I$170*$C1162/100</f>
        <v>137.55534630636478</v>
      </c>
      <c r="K1162" s="8">
        <f>'[31]Иркутская область_ФНС'!J$170*$C1162/100</f>
        <v>137.57794823641837</v>
      </c>
      <c r="L1162" s="8">
        <f>'[31]Иркутская область_ФНС'!K$170*$C1162/100</f>
        <v>144.31332339239881</v>
      </c>
      <c r="M1162" s="8">
        <f>'[31]Иркутская область_ФНС'!L$170*$C1162/100</f>
        <v>136.57216234903206</v>
      </c>
      <c r="N1162" s="8">
        <f>'[31]Иркутская область_ФНС'!M$170*$C1162/100</f>
        <v>142.35825644276017</v>
      </c>
      <c r="O1162" s="8">
        <f>'[31]Иркутская область_ФНС'!N$170*$C1162/100</f>
        <v>128.70669069037041</v>
      </c>
      <c r="P1162" s="8">
        <f>'[31]Иркутская область_ФНС'!O$170*$C1162/100</f>
        <v>143.22775155287619</v>
      </c>
      <c r="Q1162" s="9">
        <f t="shared" si="17"/>
        <v>1659.1599126324957</v>
      </c>
    </row>
    <row r="1163" spans="1:17" ht="31.5" hidden="1">
      <c r="A1163" s="19"/>
      <c r="B1163" s="17"/>
      <c r="C1163" s="43">
        <v>2.775E-2</v>
      </c>
      <c r="D1163" s="25" t="s">
        <v>462</v>
      </c>
      <c r="E1163" s="23">
        <f>'[31]Иркутская область_ФНС'!D$171*'[31]МО Иркутской области'!$C1163/100</f>
        <v>-12.090119999999999</v>
      </c>
      <c r="F1163" s="8">
        <f>'[31]Иркутская область_ФНС'!E$171*'[31]МО Иркутской области'!$C1163/100</f>
        <v>-9.7971374999999998</v>
      </c>
      <c r="G1163" s="8">
        <f>'[31]Иркутская область_ФНС'!F$171*'[31]МО Иркутской области'!$C1163/100</f>
        <v>-16.1119275</v>
      </c>
      <c r="H1163" s="8">
        <f>'[31]Иркутская область_ФНС'!G$171*'[31]МО Иркутской области'!$C1163/100</f>
        <v>-1.5484499999999999</v>
      </c>
      <c r="I1163" s="8">
        <f>'[31]Иркутская область_ФНС'!H$171*'[31]МО Иркутской области'!$C1163/100</f>
        <v>-29.382509069713141</v>
      </c>
      <c r="J1163" s="8">
        <f>'[31]Иркутская область_ФНС'!I$171*'[31]МО Иркутской области'!$C1163/100</f>
        <v>-19.211640545581666</v>
      </c>
      <c r="K1163" s="8">
        <f>'[31]Иркутская область_ФНС'!J$171*'[31]МО Иркутской области'!$C1163/100</f>
        <v>-19.211640545581666</v>
      </c>
      <c r="L1163" s="8">
        <f>'[31]Иркутская область_ФНС'!K$171*'[31]МО Иркутской области'!$C1163/100</f>
        <v>-20.341737048262946</v>
      </c>
      <c r="M1163" s="8">
        <f>'[31]Иркутская область_ФНС'!L$171*'[31]МО Иркутской области'!$C1163/100</f>
        <v>-19.211640545581666</v>
      </c>
      <c r="N1163" s="8">
        <f>'[31]Иркутская область_ФНС'!M$171*'[31]МО Иркутской области'!$C1163/100</f>
        <v>-20.341737048262946</v>
      </c>
      <c r="O1163" s="8">
        <f>'[31]Иркутская область_ФНС'!N$171*'[31]МО Иркутской области'!$C1163/100</f>
        <v>-20.341737048262946</v>
      </c>
      <c r="P1163" s="8">
        <f>'[31]Иркутская область_ФНС'!O$171*'[31]МО Иркутской области'!$C1163/100</f>
        <v>-19.235871765051314</v>
      </c>
      <c r="Q1163" s="9">
        <f t="shared" si="17"/>
        <v>-206.8261486162983</v>
      </c>
    </row>
    <row r="1164" spans="1:17" ht="31.5" hidden="1">
      <c r="A1164" s="19"/>
      <c r="B1164" s="17"/>
      <c r="C1164" s="43">
        <v>2.775E-2</v>
      </c>
      <c r="D1164" s="25" t="s">
        <v>463</v>
      </c>
      <c r="E1164" s="23">
        <f>'[31]Иркутская область_ФНС'!D$172*'[31]МО Иркутской области'!$C1164/100</f>
        <v>118.8568575</v>
      </c>
      <c r="F1164" s="8">
        <f>'[31]Иркутская область_ФНС'!E$172*'[31]МО Иркутской области'!$C1164/100</f>
        <v>121.13263500000001</v>
      </c>
      <c r="G1164" s="8">
        <f>'[31]Иркутская область_ФНС'!F$172*'[31]МО Иркутской области'!$C1164/100</f>
        <v>117.919185</v>
      </c>
      <c r="H1164" s="8">
        <f>'[31]Иркутская область_ФНС'!G$172*'[31]МО Иркутской области'!$C1164/100</f>
        <v>4.4122500000000002E-2</v>
      </c>
      <c r="I1164" s="8">
        <f>'[31]Иркутская область_ФНС'!H$172*'[31]МО Иркутской области'!$C1164/100</f>
        <v>248.62123058988047</v>
      </c>
      <c r="J1164" s="8">
        <f>'[31]Иркутская область_ФНС'!I$172*'[31]МО Иркутской области'!$C1164/100</f>
        <v>128.37896270459282</v>
      </c>
      <c r="K1164" s="8">
        <f>'[31]Иркутская область_ФНС'!J$172*'[31]МО Иркутской области'!$C1164/100</f>
        <v>134.48148381907174</v>
      </c>
      <c r="L1164" s="8">
        <f>'[31]Иркутская область_ФНС'!K$172*'[31]МО Иркутской области'!$C1164/100</f>
        <v>136.62866717416617</v>
      </c>
      <c r="M1164" s="8">
        <f>'[31]Иркутская область_ФНС'!L$172*'[31]МО Иркутской области'!$C1164/100</f>
        <v>142.29045065259933</v>
      </c>
      <c r="N1164" s="8">
        <f>'[31]Иркутская область_ФНС'!M$172*'[31]МО Иркутской области'!$C1164/100</f>
        <v>135.611580321753</v>
      </c>
      <c r="O1164" s="8">
        <f>'[31]Иркутская область_ФНС'!N$172*'[31]МО Иркутской области'!$C1164/100</f>
        <v>135.611580321753</v>
      </c>
      <c r="P1164" s="8">
        <f>'[31]Иркутская область_ФНС'!O$172*'[31]МО Иркутской области'!$C1164/100</f>
        <v>142.96408537753652</v>
      </c>
      <c r="Q1164" s="9">
        <f t="shared" si="17"/>
        <v>1562.5408409613533</v>
      </c>
    </row>
    <row r="1165" spans="1:17" ht="47.25" hidden="1">
      <c r="A1165" s="20"/>
      <c r="B1165" s="18"/>
      <c r="C1165" s="43">
        <v>2.775E-2</v>
      </c>
      <c r="D1165" s="25" t="s">
        <v>464</v>
      </c>
      <c r="E1165" s="23">
        <f>'[31]Иркутская область_ФНС'!D$173*'[31]МО Иркутской области'!$C1165/100</f>
        <v>0.54056999999999999</v>
      </c>
      <c r="F1165" s="8">
        <f>'[31]Иркутская область_ФНС'!E$173*'[31]МО Иркутской области'!$C1165/100</f>
        <v>0.64768500000000007</v>
      </c>
      <c r="G1165" s="8">
        <f>'[31]Иркутская область_ФНС'!F$173*'[31]МО Иркутской области'!$C1165/100</f>
        <v>0.69486000000000003</v>
      </c>
      <c r="H1165" s="8">
        <f>'[31]Иркутская область_ФНС'!G$173*'[31]МО Иркутской области'!$C1165/100</f>
        <v>1.3875000000000001E-3</v>
      </c>
      <c r="I1165" s="8">
        <f>'[31]Иркутская область_ФНС'!H$173*'[31]МО Иркутской области'!$C1165/100</f>
        <v>1.35611580321753</v>
      </c>
      <c r="J1165" s="8">
        <f>'[31]Иркутская область_ФНС'!I$173*'[31]МО Иркутской области'!$C1165/100</f>
        <v>0.61635463256236733</v>
      </c>
      <c r="K1165" s="8">
        <f>'[31]Иркутская область_ФНС'!J$173*'[31]МО Иркутской области'!$C1165/100</f>
        <v>0.59352668320820556</v>
      </c>
      <c r="L1165" s="8">
        <f>'[31]Иркутская область_ФНС'!K$173*'[31]МО Иркутской области'!$C1165/100</f>
        <v>0.61206026585217854</v>
      </c>
      <c r="M1165" s="8">
        <f>'[31]Иркутская область_ФНС'!L$173*'[31]МО Иркутской области'!$C1165/100</f>
        <v>0.64924044079039245</v>
      </c>
      <c r="N1165" s="8">
        <f>'[31]Иркутская область_ФНС'!M$173*'[31]МО Иркутской области'!$C1165/100</f>
        <v>0.62426530808113623</v>
      </c>
      <c r="O1165" s="8">
        <f>'[31]Иркутская область_ФНС'!N$173*'[31]МО Иркутской области'!$C1165/100</f>
        <v>0.59748202096759007</v>
      </c>
      <c r="P1165" s="8">
        <f>'[31]Иркутская область_ФНС'!O$173*'[31]МО Иркутской области'!$C1165/100</f>
        <v>0.99202762080668061</v>
      </c>
      <c r="Q1165" s="9">
        <f t="shared" si="17"/>
        <v>7.9255752754860804</v>
      </c>
    </row>
    <row r="1166" spans="1:17" ht="47.25" hidden="1">
      <c r="A1166" s="21">
        <v>291</v>
      </c>
      <c r="B1166" s="16" t="s">
        <v>288</v>
      </c>
      <c r="C1166" s="43">
        <v>9.7099999999999999E-3</v>
      </c>
      <c r="D1166" s="25" t="s">
        <v>461</v>
      </c>
      <c r="E1166" s="23">
        <f>'[31]Иркутская область_ФНС'!D$170*$C1166/100</f>
        <v>49.552557500000006</v>
      </c>
      <c r="F1166" s="8">
        <f>'[31]Иркутская область_ФНС'!E$170*$C1166/100</f>
        <v>48.255981199999994</v>
      </c>
      <c r="G1166" s="8">
        <f>'[31]Иркутская область_ФНС'!F$170*$C1166/100</f>
        <v>45.0287656</v>
      </c>
      <c r="H1166" s="8">
        <f>'[31]Иркутская область_ФНС'!G$170*$C1166/100</f>
        <v>0.52589359999999996</v>
      </c>
      <c r="I1166" s="8">
        <f>'[31]Иркутская область_ФНС'!H$170*$C1166/100</f>
        <v>97.671695464349156</v>
      </c>
      <c r="J1166" s="8">
        <f>'[31]Иркутская область_ФНС'!I$170*$C1166/100</f>
        <v>48.131978833686553</v>
      </c>
      <c r="K1166" s="8">
        <f>'[31]Иркутская область_ФНС'!J$170*$C1166/100</f>
        <v>48.139887472995404</v>
      </c>
      <c r="L1166" s="8">
        <f>'[31]Иркутская область_ФНС'!K$170*$C1166/100</f>
        <v>50.496661987033967</v>
      </c>
      <c r="M1166" s="8">
        <f>'[31]Иркутская область_ФНС'!L$170*$C1166/100</f>
        <v>47.787953023751399</v>
      </c>
      <c r="N1166" s="8">
        <f>'[31]Иркутская область_ФНС'!M$170*$C1166/100</f>
        <v>49.812564686818057</v>
      </c>
      <c r="O1166" s="8">
        <f>'[31]Иркутская область_ФНС'!N$170*$C1166/100</f>
        <v>45.035746544270154</v>
      </c>
      <c r="P1166" s="8">
        <f>'[31]Иркутская область_ФНС'!O$170*$C1166/100</f>
        <v>50.116809642465867</v>
      </c>
      <c r="Q1166" s="9">
        <f t="shared" si="17"/>
        <v>580.55649555537059</v>
      </c>
    </row>
    <row r="1167" spans="1:17" ht="31.5" hidden="1">
      <c r="A1167" s="19"/>
      <c r="B1167" s="17"/>
      <c r="C1167" s="43">
        <v>9.7099999999999999E-3</v>
      </c>
      <c r="D1167" s="25" t="s">
        <v>462</v>
      </c>
      <c r="E1167" s="23">
        <f>'[31]Иркутская область_ФНС'!D$171*'[31]МО Иркутской области'!$C1167/100</f>
        <v>-4.2304528000000001</v>
      </c>
      <c r="F1167" s="8">
        <f>'[31]Иркутская область_ФНС'!E$171*'[31]МО Иркутской области'!$C1167/100</f>
        <v>-3.4281155000000001</v>
      </c>
      <c r="G1167" s="8">
        <f>'[31]Иркутская область_ФНС'!F$171*'[31]МО Иркутской области'!$C1167/100</f>
        <v>-5.6377230999999997</v>
      </c>
      <c r="H1167" s="8">
        <f>'[31]Иркутская область_ФНС'!G$171*'[31]МО Иркутской области'!$C1167/100</f>
        <v>-0.54181800000000002</v>
      </c>
      <c r="I1167" s="8">
        <f>'[31]Иркутская область_ФНС'!H$171*'[31]МО Иркутской области'!$C1167/100</f>
        <v>-10.281231101510436</v>
      </c>
      <c r="J1167" s="8">
        <f>'[31]Иркутская область_ФНС'!I$171*'[31]МО Иркутской области'!$C1167/100</f>
        <v>-6.7223434125260546</v>
      </c>
      <c r="K1167" s="8">
        <f>'[31]Иркутская область_ФНС'!J$171*'[31]МО Иркутской области'!$C1167/100</f>
        <v>-6.7223434125260546</v>
      </c>
      <c r="L1167" s="8">
        <f>'[31]Иркутская область_ФНС'!K$171*'[31]МО Иркутской области'!$C1167/100</f>
        <v>-7.1177753779687638</v>
      </c>
      <c r="M1167" s="8">
        <f>'[31]Иркутская область_ФНС'!L$171*'[31]МО Иркутской области'!$C1167/100</f>
        <v>-6.7223434125260546</v>
      </c>
      <c r="N1167" s="8">
        <f>'[31]Иркутская область_ФНС'!M$171*'[31]МО Иркутской области'!$C1167/100</f>
        <v>-7.1177753779687638</v>
      </c>
      <c r="O1167" s="8">
        <f>'[31]Иркутская область_ФНС'!N$171*'[31]МО Иркутской области'!$C1167/100</f>
        <v>-7.1177753779687638</v>
      </c>
      <c r="P1167" s="8">
        <f>'[31]Иркутская область_ФНС'!O$171*'[31]МО Иркутской области'!$C1167/100</f>
        <v>-6.730822156347684</v>
      </c>
      <c r="Q1167" s="9">
        <f t="shared" ref="Q1167:Q1230" si="18">SUM(E1167:P1167)</f>
        <v>-72.370519029342574</v>
      </c>
    </row>
    <row r="1168" spans="1:17" ht="31.5" hidden="1">
      <c r="A1168" s="19"/>
      <c r="B1168" s="17"/>
      <c r="C1168" s="43">
        <v>9.7099999999999999E-3</v>
      </c>
      <c r="D1168" s="25" t="s">
        <v>463</v>
      </c>
      <c r="E1168" s="23">
        <f>'[31]Иркутская область_ФНС'!D$172*'[31]МО Иркутской области'!$C1168/100</f>
        <v>41.589192299999993</v>
      </c>
      <c r="F1168" s="8">
        <f>'[31]Иркутская область_ФНС'!E$172*'[31]МО Иркутской области'!$C1168/100</f>
        <v>42.385509400000004</v>
      </c>
      <c r="G1168" s="8">
        <f>'[31]Иркутская область_ФНС'!F$172*'[31]МО Иркутской области'!$C1168/100</f>
        <v>41.261091399999998</v>
      </c>
      <c r="H1168" s="8">
        <f>'[31]Иркутская область_ФНС'!G$172*'[31]МО Иркутской области'!$C1168/100</f>
        <v>1.54389E-2</v>
      </c>
      <c r="I1168" s="8">
        <f>'[31]Иркутская область_ФНС'!H$172*'[31]МО Иркутской области'!$C1168/100</f>
        <v>86.995032397396002</v>
      </c>
      <c r="J1168" s="8">
        <f>'[31]Иркутская область_ФНС'!I$172*'[31]МО Иркутской области'!$C1168/100</f>
        <v>44.921071274291755</v>
      </c>
      <c r="K1168" s="8">
        <f>'[31]Иркутская область_ФНС'!J$172*'[31]МО Иркутской области'!$C1168/100</f>
        <v>47.0564038876824</v>
      </c>
      <c r="L1168" s="8">
        <f>'[31]Иркутская область_ФНС'!K$172*'[31]МО Иркутской области'!$C1168/100</f>
        <v>47.807724622023549</v>
      </c>
      <c r="M1168" s="8">
        <f>'[31]Иркутская область_ФНС'!L$172*'[31]МО Иркутской области'!$C1168/100</f>
        <v>49.788838768891509</v>
      </c>
      <c r="N1168" s="8">
        <f>'[31]Иркутская область_ФНС'!M$172*'[31]МО Иркутской области'!$C1168/100</f>
        <v>47.451835853125097</v>
      </c>
      <c r="O1168" s="8">
        <f>'[31]Иркутская область_ФНС'!N$172*'[31]МО Иркутской области'!$C1168/100</f>
        <v>47.451835853125097</v>
      </c>
      <c r="P1168" s="8">
        <f>'[31]Иркутская область_ФНС'!O$172*'[31]МО Иркутской области'!$C1168/100</f>
        <v>50.024550234806476</v>
      </c>
      <c r="Q1168" s="9">
        <f t="shared" si="18"/>
        <v>546.74852489134184</v>
      </c>
    </row>
    <row r="1169" spans="1:17" ht="47.25" hidden="1">
      <c r="A1169" s="20"/>
      <c r="B1169" s="18"/>
      <c r="C1169" s="43">
        <v>9.7099999999999999E-3</v>
      </c>
      <c r="D1169" s="25" t="s">
        <v>464</v>
      </c>
      <c r="E1169" s="23">
        <f>'[31]Иркутская область_ФНС'!D$173*'[31]МО Иркутской области'!$C1169/100</f>
        <v>0.18915080000000001</v>
      </c>
      <c r="F1169" s="8">
        <f>'[31]Иркутская область_ФНС'!E$173*'[31]МО Иркутской области'!$C1169/100</f>
        <v>0.22663139999999998</v>
      </c>
      <c r="G1169" s="8">
        <f>'[31]Иркутская область_ФНС'!F$173*'[31]МО Иркутской области'!$C1169/100</f>
        <v>0.24313839999999998</v>
      </c>
      <c r="H1169" s="8">
        <f>'[31]Иркутская область_ФНС'!G$173*'[31]МО Иркутской области'!$C1169/100</f>
        <v>4.8549999999999998E-4</v>
      </c>
      <c r="I1169" s="8">
        <f>'[31]Иркутская область_ФНС'!H$173*'[31]МО Иркутской области'!$C1169/100</f>
        <v>0.47451835853125102</v>
      </c>
      <c r="J1169" s="8">
        <f>'[31]Иркутская область_ФНС'!I$173*'[31]МО Иркутской области'!$C1169/100</f>
        <v>0.21566859395245355</v>
      </c>
      <c r="K1169" s="8">
        <f>'[31]Иркутская область_ФНС'!J$173*'[31]МО Иркутской области'!$C1169/100</f>
        <v>0.20768086825051085</v>
      </c>
      <c r="L1169" s="8">
        <f>'[31]Иркутская область_ФНС'!K$173*'[31]МО Иркутской области'!$C1169/100</f>
        <v>0.21416595248377127</v>
      </c>
      <c r="M1169" s="8">
        <f>'[31]Иркутская область_ФНС'!L$173*'[31]МО Иркутской области'!$C1169/100</f>
        <v>0.22717566414683643</v>
      </c>
      <c r="N1169" s="8">
        <f>'[31]Иркутская область_ФНС'!M$173*'[31]МО Иркутской области'!$C1169/100</f>
        <v>0.21843661771055253</v>
      </c>
      <c r="O1169" s="8">
        <f>'[31]Иркутская область_ФНС'!N$173*'[31]МО Иркутской области'!$C1169/100</f>
        <v>0.20906488012956037</v>
      </c>
      <c r="P1169" s="8">
        <f>'[31]Иркутская область_ФНС'!O$173*'[31]МО Иркутской области'!$C1169/100</f>
        <v>0.34712029542460793</v>
      </c>
      <c r="Q1169" s="9">
        <f t="shared" si="18"/>
        <v>2.7732373306295441</v>
      </c>
    </row>
    <row r="1170" spans="1:17" ht="47.25" hidden="1">
      <c r="A1170" s="21">
        <v>292</v>
      </c>
      <c r="B1170" s="16" t="s">
        <v>289</v>
      </c>
      <c r="C1170" s="43">
        <v>1.6289999999999999E-2</v>
      </c>
      <c r="D1170" s="25" t="s">
        <v>461</v>
      </c>
      <c r="E1170" s="23">
        <f>'[31]Иркутская область_ФНС'!D$170*$C1170/100</f>
        <v>83.13194249999998</v>
      </c>
      <c r="F1170" s="8">
        <f>'[31]Иркутская область_ФНС'!E$170*$C1170/100</f>
        <v>80.956738799999997</v>
      </c>
      <c r="G1170" s="8">
        <f>'[31]Иркутская область_ФНС'!F$170*$C1170/100</f>
        <v>75.542594399999999</v>
      </c>
      <c r="H1170" s="8">
        <f>'[31]Иркутская область_ФНС'!G$170*$C1170/100</f>
        <v>0.8822663999999999</v>
      </c>
      <c r="I1170" s="8">
        <f>'[31]Иркутская область_ФНС'!H$170*$C1170/100</f>
        <v>163.85910598498947</v>
      </c>
      <c r="J1170" s="8">
        <f>'[31]Иркутская область_ФНС'!I$170*$C1170/100</f>
        <v>80.748705993898454</v>
      </c>
      <c r="K1170" s="8">
        <f>'[31]Иркутская область_ФНС'!J$170*$C1170/100</f>
        <v>80.761973937702891</v>
      </c>
      <c r="L1170" s="8">
        <f>'[31]Иркутская область_ФНС'!K$170*$C1170/100</f>
        <v>84.715821191429782</v>
      </c>
      <c r="M1170" s="8">
        <f>'[31]Иркутская область_ФНС'!L$170*$C1170/100</f>
        <v>80.171550438404765</v>
      </c>
      <c r="N1170" s="8">
        <f>'[31]Иркутская область_ФНС'!M$170*$C1170/100</f>
        <v>83.568144052344621</v>
      </c>
      <c r="O1170" s="8">
        <f>'[31]Иркутская область_ФНС'!N$170*$C1170/100</f>
        <v>75.554305994455277</v>
      </c>
      <c r="P1170" s="8">
        <f>'[31]Иркутская область_ФНС'!O$170*$C1170/100</f>
        <v>84.07856118185056</v>
      </c>
      <c r="Q1170" s="9">
        <f t="shared" si="18"/>
        <v>973.97171087507581</v>
      </c>
    </row>
    <row r="1171" spans="1:17" ht="31.5" hidden="1">
      <c r="A1171" s="19"/>
      <c r="B1171" s="17"/>
      <c r="C1171" s="43">
        <v>1.6289999999999999E-2</v>
      </c>
      <c r="D1171" s="25" t="s">
        <v>462</v>
      </c>
      <c r="E1171" s="23">
        <f>'[31]Иркутская область_ФНС'!D$171*'[31]МО Иркутской области'!$C1171/100</f>
        <v>-7.0972271999999998</v>
      </c>
      <c r="F1171" s="8">
        <f>'[31]Иркутская область_ФНС'!E$171*'[31]МО Иркутской области'!$C1171/100</f>
        <v>-5.751184499999999</v>
      </c>
      <c r="G1171" s="8">
        <f>'[31]Иркутская область_ФНС'!F$171*'[31]МО Иркутской области'!$C1171/100</f>
        <v>-9.4581368999999995</v>
      </c>
      <c r="H1171" s="8">
        <f>'[31]Иркутская область_ФНС'!G$171*'[31]МО Иркутской области'!$C1171/100</f>
        <v>-0.90898199999999985</v>
      </c>
      <c r="I1171" s="8">
        <f>'[31]Иркутская область_ФНС'!H$171*'[31]МО Иркутской области'!$C1171/100</f>
        <v>-17.248326945788364</v>
      </c>
      <c r="J1171" s="8">
        <f>'[31]Иркутская область_ФНС'!I$171*'[31]МО Иркутской области'!$C1171/100</f>
        <v>-11.277752233784698</v>
      </c>
      <c r="K1171" s="8">
        <f>'[31]Иркутская область_ФНС'!J$171*'[31]МО Иркутской области'!$C1171/100</f>
        <v>-11.277752233784698</v>
      </c>
      <c r="L1171" s="8">
        <f>'[31]Иркутская область_ФНС'!K$171*'[31]МО Иркутской области'!$C1171/100</f>
        <v>-11.941149424007328</v>
      </c>
      <c r="M1171" s="8">
        <f>'[31]Иркутская область_ФНС'!L$171*'[31]МО Иркутской области'!$C1171/100</f>
        <v>-11.277752233784698</v>
      </c>
      <c r="N1171" s="8">
        <f>'[31]Иркутская область_ФНС'!M$171*'[31]МО Иркутской области'!$C1171/100</f>
        <v>-11.941149424007328</v>
      </c>
      <c r="O1171" s="8">
        <f>'[31]Иркутская область_ФНС'!N$171*'[31]МО Иркутской области'!$C1171/100</f>
        <v>-11.941149424007328</v>
      </c>
      <c r="P1171" s="8">
        <f>'[31]Иркутская область_ФНС'!O$171*'[31]МО Иркутской области'!$C1171/100</f>
        <v>-11.291976614511203</v>
      </c>
      <c r="Q1171" s="9">
        <f t="shared" si="18"/>
        <v>-121.41253913367565</v>
      </c>
    </row>
    <row r="1172" spans="1:17" ht="31.5" hidden="1">
      <c r="A1172" s="19"/>
      <c r="B1172" s="17"/>
      <c r="C1172" s="43">
        <v>1.6289999999999999E-2</v>
      </c>
      <c r="D1172" s="25" t="s">
        <v>463</v>
      </c>
      <c r="E1172" s="23">
        <f>'[31]Иркутская область_ФНС'!D$172*'[31]МО Иркутской области'!$C1172/100</f>
        <v>69.772187699999989</v>
      </c>
      <c r="F1172" s="8">
        <f>'[31]Иркутская область_ФНС'!E$172*'[31]МО Иркутской области'!$C1172/100</f>
        <v>71.108130599999996</v>
      </c>
      <c r="G1172" s="8">
        <f>'[31]Иркутская область_ФНС'!F$172*'[31]МО Иркутской области'!$C1172/100</f>
        <v>69.221748599999998</v>
      </c>
      <c r="H1172" s="8">
        <f>'[31]Иркутская область_ФНС'!G$172*'[31]МО Иркутской области'!$C1172/100</f>
        <v>2.5901099999999996E-2</v>
      </c>
      <c r="I1172" s="8">
        <f>'[31]Иркутская область_ФНС'!H$172*'[31]МО Иркутской области'!$C1172/100</f>
        <v>145.94738184897847</v>
      </c>
      <c r="J1172" s="8">
        <f>'[31]Иркутская область_ФНС'!I$172*'[31]МО Иркутской области'!$C1172/100</f>
        <v>75.361920809290694</v>
      </c>
      <c r="K1172" s="8">
        <f>'[31]Иркутская область_ФНС'!J$172*'[31]МО Иркутской области'!$C1172/100</f>
        <v>78.944265636492915</v>
      </c>
      <c r="L1172" s="8">
        <f>'[31]Иркутская область_ФНС'!K$172*'[31]МО Иркутской области'!$C1172/100</f>
        <v>80.204720297915912</v>
      </c>
      <c r="M1172" s="8">
        <f>'[31]Иркутская область_ФНС'!L$172*'[31]МО Иркутской области'!$C1172/100</f>
        <v>83.528340220931284</v>
      </c>
      <c r="N1172" s="8">
        <f>'[31]Иркутская область_ФНС'!M$172*'[31]МО Иркутской области'!$C1172/100</f>
        <v>79.607662826715526</v>
      </c>
      <c r="O1172" s="8">
        <f>'[31]Иркутская область_ФНС'!N$172*'[31]МО Иркутской области'!$C1172/100</f>
        <v>79.607662826715526</v>
      </c>
      <c r="P1172" s="8">
        <f>'[31]Иркутская область_ФНС'!O$172*'[31]МО Иркутской области'!$C1172/100</f>
        <v>83.923782010813326</v>
      </c>
      <c r="Q1172" s="9">
        <f t="shared" si="18"/>
        <v>917.25370447785372</v>
      </c>
    </row>
    <row r="1173" spans="1:17" ht="47.25" hidden="1">
      <c r="A1173" s="20"/>
      <c r="B1173" s="18"/>
      <c r="C1173" s="43">
        <v>1.6289999999999999E-2</v>
      </c>
      <c r="D1173" s="25" t="s">
        <v>464</v>
      </c>
      <c r="E1173" s="23">
        <f>'[31]Иркутская область_ФНС'!D$173*'[31]МО Иркутской области'!$C1173/100</f>
        <v>0.31732919999999998</v>
      </c>
      <c r="F1173" s="8">
        <f>'[31]Иркутская область_ФНС'!E$173*'[31]МО Иркутской области'!$C1173/100</f>
        <v>0.38020860000000001</v>
      </c>
      <c r="G1173" s="8">
        <f>'[31]Иркутская область_ФНС'!F$173*'[31]МО Иркутской области'!$C1173/100</f>
        <v>0.40790159999999998</v>
      </c>
      <c r="H1173" s="8">
        <f>'[31]Иркутская область_ФНС'!G$173*'[31]МО Иркутской области'!$C1173/100</f>
        <v>8.144999999999999E-4</v>
      </c>
      <c r="I1173" s="8">
        <f>'[31]Иркутская область_ФНС'!H$173*'[31]МО Иркутской области'!$C1173/100</f>
        <v>0.79607662826715542</v>
      </c>
      <c r="J1173" s="8">
        <f>'[31]Иркутская область_ФНС'!I$173*'[31]МО Иркутской области'!$C1173/100</f>
        <v>0.36181682754742206</v>
      </c>
      <c r="K1173" s="8">
        <f>'[31]Иркутская область_ФНС'!J$173*'[31]МО Иркутской области'!$C1173/100</f>
        <v>0.34841620430492498</v>
      </c>
      <c r="L1173" s="8">
        <f>'[31]Иркутская область_ФНС'!K$173*'[31]МО Иркутской области'!$C1173/100</f>
        <v>0.35929591822457607</v>
      </c>
      <c r="M1173" s="8">
        <f>'[31]Иркутская область_ФНС'!L$173*'[31]МО Иркутской области'!$C1173/100</f>
        <v>0.38112168578290062</v>
      </c>
      <c r="N1173" s="8">
        <f>'[31]Иркутская область_ФНС'!M$173*'[31]МО Иркутской области'!$C1173/100</f>
        <v>0.36646060787898044</v>
      </c>
      <c r="O1173" s="8">
        <f>'[31]Иркутская область_ФНС'!N$173*'[31]МО Иркутской области'!$C1173/100</f>
        <v>0.35073809447070414</v>
      </c>
      <c r="P1173" s="8">
        <f>'[31]Иркутская область_ФНС'!O$173*'[31]МО Иркутской области'!$C1173/100</f>
        <v>0.58234702497084057</v>
      </c>
      <c r="Q1173" s="9">
        <f t="shared" si="18"/>
        <v>4.6525268914475042</v>
      </c>
    </row>
    <row r="1174" spans="1:17" ht="47.25" hidden="1">
      <c r="A1174" s="21">
        <v>293</v>
      </c>
      <c r="B1174" s="16" t="s">
        <v>290</v>
      </c>
      <c r="C1174" s="43">
        <v>2.648E-2</v>
      </c>
      <c r="D1174" s="25" t="s">
        <v>461</v>
      </c>
      <c r="E1174" s="23">
        <f>'[31]Иркутская область_ФНС'!D$170*$C1174/100</f>
        <v>135.13406000000001</v>
      </c>
      <c r="F1174" s="8">
        <f>'[31]Иркутская область_ФНС'!E$170*$C1174/100</f>
        <v>131.59818559999999</v>
      </c>
      <c r="G1174" s="8">
        <f>'[31]Иркутская область_ФНС'!F$170*$C1174/100</f>
        <v>122.79729279999999</v>
      </c>
      <c r="H1174" s="8">
        <f>'[31]Иркутская область_ФНС'!G$170*$C1174/100</f>
        <v>1.4341568</v>
      </c>
      <c r="I1174" s="8">
        <f>'[31]Иркутская область_ФНС'!H$170*$C1174/100</f>
        <v>266.35906239917256</v>
      </c>
      <c r="J1174" s="8">
        <f>'[31]Иркутская область_ФНС'!I$170*$C1174/100</f>
        <v>131.26002054747889</v>
      </c>
      <c r="K1174" s="8">
        <f>'[31]Иркутская область_ФНС'!J$170*$C1174/100</f>
        <v>131.28158808289581</v>
      </c>
      <c r="L1174" s="8">
        <f>'[31]Иркутская область_ФНС'!K$170*$C1174/100</f>
        <v>137.70871363714309</v>
      </c>
      <c r="M1174" s="8">
        <f>'[31]Иркутская область_ФНС'!L$170*$C1174/100</f>
        <v>130.32183275684213</v>
      </c>
      <c r="N1174" s="8">
        <f>'[31]Иркутская область_ФНС'!M$170*$C1174/100</f>
        <v>135.84312182357797</v>
      </c>
      <c r="O1174" s="8">
        <f>'[31]Иркутская область_ФНС'!N$170*$C1174/100</f>
        <v>122.81633043174804</v>
      </c>
      <c r="P1174" s="8">
        <f>'[31]Иркутская область_ФНС'!O$170*$C1174/100</f>
        <v>136.67282382414996</v>
      </c>
      <c r="Q1174" s="9">
        <f t="shared" si="18"/>
        <v>1583.2271887030083</v>
      </c>
    </row>
    <row r="1175" spans="1:17" ht="31.5" hidden="1">
      <c r="A1175" s="19"/>
      <c r="B1175" s="17"/>
      <c r="C1175" s="43">
        <v>2.648E-2</v>
      </c>
      <c r="D1175" s="25" t="s">
        <v>462</v>
      </c>
      <c r="E1175" s="23">
        <f>'[31]Иркутская область_ФНС'!D$171*'[31]МО Иркутской области'!$C1175/100</f>
        <v>-11.5368064</v>
      </c>
      <c r="F1175" s="8">
        <f>'[31]Иркутская область_ФНС'!E$171*'[31]МО Иркутской области'!$C1175/100</f>
        <v>-9.3487639999999992</v>
      </c>
      <c r="G1175" s="8">
        <f>'[31]Иркутская область_ФНС'!F$171*'[31]МО Иркутской области'!$C1175/100</f>
        <v>-15.374552799999998</v>
      </c>
      <c r="H1175" s="8">
        <f>'[31]Иркутская область_ФНС'!G$171*'[31]МО Иркутской области'!$C1175/100</f>
        <v>-1.477584</v>
      </c>
      <c r="I1175" s="8">
        <f>'[31]Иркутская область_ФНС'!H$171*'[31]МО Иркутской области'!$C1175/100</f>
        <v>-28.037796042018162</v>
      </c>
      <c r="J1175" s="8">
        <f>'[31]Иркутская область_ФНС'!I$171*'[31]МО Иркутской области'!$C1175/100</f>
        <v>-18.332405104396489</v>
      </c>
      <c r="K1175" s="8">
        <f>'[31]Иркутская область_ФНС'!J$171*'[31]МО Иркутской области'!$C1175/100</f>
        <v>-18.332405104396489</v>
      </c>
      <c r="L1175" s="8">
        <f>'[31]Иркутская область_ФНС'!K$171*'[31]МО Иркутской области'!$C1175/100</f>
        <v>-19.410781875243345</v>
      </c>
      <c r="M1175" s="8">
        <f>'[31]Иркутская область_ФНС'!L$171*'[31]МО Иркутской области'!$C1175/100</f>
        <v>-18.332405104396489</v>
      </c>
      <c r="N1175" s="8">
        <f>'[31]Иркутская область_ФНС'!M$171*'[31]МО Иркутской области'!$C1175/100</f>
        <v>-19.410781875243345</v>
      </c>
      <c r="O1175" s="8">
        <f>'[31]Иркутская область_ФНС'!N$171*'[31]МО Иркутской области'!$C1175/100</f>
        <v>-19.410781875243345</v>
      </c>
      <c r="P1175" s="8">
        <f>'[31]Иркутская область_ФНС'!O$171*'[31]МО Иркутской области'!$C1175/100</f>
        <v>-18.355527363551666</v>
      </c>
      <c r="Q1175" s="9">
        <f t="shared" si="18"/>
        <v>-197.36059154448932</v>
      </c>
    </row>
    <row r="1176" spans="1:17" ht="31.5" hidden="1">
      <c r="A1176" s="19"/>
      <c r="B1176" s="17"/>
      <c r="C1176" s="43">
        <v>2.648E-2</v>
      </c>
      <c r="D1176" s="25" t="s">
        <v>463</v>
      </c>
      <c r="E1176" s="23">
        <f>'[31]Иркутская область_ФНС'!D$172*'[31]МО Иркутской области'!$C1176/100</f>
        <v>113.4172824</v>
      </c>
      <c r="F1176" s="8">
        <f>'[31]Иркутская область_ФНС'!E$172*'[31]МО Иркутской области'!$C1176/100</f>
        <v>115.58890719999999</v>
      </c>
      <c r="G1176" s="8">
        <f>'[31]Иркутская область_ФНС'!F$172*'[31]МО Иркутской области'!$C1176/100</f>
        <v>112.52252319999999</v>
      </c>
      <c r="H1176" s="8">
        <f>'[31]Иркутская область_ФНС'!G$172*'[31]МО Иркутской области'!$C1176/100</f>
        <v>4.21032E-2</v>
      </c>
      <c r="I1176" s="8">
        <f>'[31]Иркутская область_ФНС'!H$172*'[31]МО Иркутской области'!$C1176/100</f>
        <v>237.24288958630754</v>
      </c>
      <c r="J1176" s="8">
        <f>'[31]Иркутская область_ФНС'!I$172*'[31]МО Иркутской области'!$C1176/100</f>
        <v>122.50360116820244</v>
      </c>
      <c r="K1176" s="8">
        <f>'[31]Иркутская область_ФНС'!J$172*'[31]МО Иркутской области'!$C1176/100</f>
        <v>128.32683573077549</v>
      </c>
      <c r="L1176" s="8">
        <f>'[31]Иркутская область_ФНС'!K$172*'[31]МО Иркутской области'!$C1176/100</f>
        <v>130.37575159538449</v>
      </c>
      <c r="M1176" s="8">
        <f>'[31]Иркутская область_ФНС'!L$172*'[31]МО Иркутской области'!$C1176/100</f>
        <v>135.77841921732721</v>
      </c>
      <c r="N1176" s="8">
        <f>'[31]Иркутская область_ФНС'!M$172*'[31]МО Иркутской области'!$C1176/100</f>
        <v>129.40521250162229</v>
      </c>
      <c r="O1176" s="8">
        <f>'[31]Иркутская область_ФНС'!N$172*'[31]МО Иркутской области'!$C1176/100</f>
        <v>129.40521250162229</v>
      </c>
      <c r="P1176" s="8">
        <f>'[31]Иркутская область_ФНС'!O$172*'[31]МО Иркутской области'!$C1176/100</f>
        <v>136.42122453323125</v>
      </c>
      <c r="Q1176" s="9">
        <f t="shared" si="18"/>
        <v>1491.0299628344731</v>
      </c>
    </row>
    <row r="1177" spans="1:17" ht="47.25" hidden="1">
      <c r="A1177" s="20"/>
      <c r="B1177" s="18"/>
      <c r="C1177" s="43">
        <v>2.648E-2</v>
      </c>
      <c r="D1177" s="25" t="s">
        <v>464</v>
      </c>
      <c r="E1177" s="23">
        <f>'[31]Иркутская область_ФНС'!D$173*'[31]МО Иркутской области'!$C1177/100</f>
        <v>0.51583040000000002</v>
      </c>
      <c r="F1177" s="8">
        <f>'[31]Иркутская область_ФНС'!E$173*'[31]МО Иркутской области'!$C1177/100</f>
        <v>0.61804320000000001</v>
      </c>
      <c r="G1177" s="8">
        <f>'[31]Иркутская область_ФНС'!F$173*'[31]МО Иркутской области'!$C1177/100</f>
        <v>0.66305919999999996</v>
      </c>
      <c r="H1177" s="8">
        <f>'[31]Иркутская область_ФНС'!G$173*'[31]МО Иркутской области'!$C1177/100</f>
        <v>1.3239999999999999E-3</v>
      </c>
      <c r="I1177" s="8">
        <f>'[31]Иркутская область_ФНС'!H$173*'[31]МО Иркутской области'!$C1177/100</f>
        <v>1.2940521250162231</v>
      </c>
      <c r="J1177" s="8">
        <f>'[31]Иркутская область_ФНС'!I$173*'[31]МО Иркутской области'!$C1177/100</f>
        <v>0.58814669081987336</v>
      </c>
      <c r="K1177" s="8">
        <f>'[31]Иркутская область_ФНС'!J$173*'[31]МО Иркутской области'!$C1177/100</f>
        <v>0.56636348004876691</v>
      </c>
      <c r="L1177" s="8">
        <f>'[31]Иркутская область_ФНС'!K$173*'[31]МО Иркутской области'!$C1177/100</f>
        <v>0.58404885909065529</v>
      </c>
      <c r="M1177" s="8">
        <f>'[31]Иркутская область_ФНС'!L$173*'[31]МО Иркутской области'!$C1177/100</f>
        <v>0.61952745485151683</v>
      </c>
      <c r="N1177" s="8">
        <f>'[31]Иркутская область_ФНС'!M$173*'[31]МО Иркутской области'!$C1177/100</f>
        <v>0.59569532821580129</v>
      </c>
      <c r="O1177" s="8">
        <f>'[31]Иркутская область_ФНС'!N$173*'[31]МО Иркутской области'!$C1177/100</f>
        <v>0.57013779874673098</v>
      </c>
      <c r="P1177" s="8">
        <f>'[31]Иркутская область_ФНС'!O$173*'[31]МО Иркутской области'!$C1177/100</f>
        <v>0.94662671707967216</v>
      </c>
      <c r="Q1177" s="9">
        <f t="shared" si="18"/>
        <v>7.5628552538692402</v>
      </c>
    </row>
    <row r="1178" spans="1:17" ht="47.25" hidden="1">
      <c r="A1178" s="21">
        <v>294</v>
      </c>
      <c r="B1178" s="16" t="s">
        <v>291</v>
      </c>
      <c r="C1178" s="43">
        <v>2.162E-2</v>
      </c>
      <c r="D1178" s="25" t="s">
        <v>461</v>
      </c>
      <c r="E1178" s="23">
        <f>'[31]Иркутская область_ФНС'!D$170*$C1178/100</f>
        <v>110.33226500000001</v>
      </c>
      <c r="F1178" s="8">
        <f>'[31]Иркутская область_ФНС'!E$170*$C1178/100</f>
        <v>107.44534640000001</v>
      </c>
      <c r="G1178" s="8">
        <f>'[31]Иркутская область_ФНС'!F$170*$C1178/100</f>
        <v>100.25972320000001</v>
      </c>
      <c r="H1178" s="8">
        <f>'[31]Иркутская область_ФНС'!G$170*$C1178/100</f>
        <v>1.1709392000000001</v>
      </c>
      <c r="I1178" s="8">
        <f>'[31]Иркутская область_ФНС'!H$170*$C1178/100</f>
        <v>217.47292028210393</v>
      </c>
      <c r="J1178" s="8">
        <f>'[31]Иркутская область_ФНС'!I$170*$C1178/100</f>
        <v>107.16924638355339</v>
      </c>
      <c r="K1178" s="8">
        <f>'[31]Иркутская область_ФНС'!J$170*$C1178/100</f>
        <v>107.18685552689605</v>
      </c>
      <c r="L1178" s="8">
        <f>'[31]Иркутская область_ФНС'!K$170*$C1178/100</f>
        <v>112.43438024301486</v>
      </c>
      <c r="M1178" s="8">
        <f>'[31]Иркутская область_ФНС'!L$170*$C1178/100</f>
        <v>106.40324864814679</v>
      </c>
      <c r="N1178" s="8">
        <f>'[31]Иркутская область_ФНС'!M$170*$C1178/100</f>
        <v>110.91118934387298</v>
      </c>
      <c r="O1178" s="8">
        <f>'[31]Иркутская область_ФНС'!N$170*$C1178/100</f>
        <v>100.27526676489398</v>
      </c>
      <c r="P1178" s="8">
        <f>'[31]Иркутская область_ФНС'!O$170*$C1178/100</f>
        <v>111.58861220083543</v>
      </c>
      <c r="Q1178" s="9">
        <f t="shared" si="18"/>
        <v>1292.6499931933176</v>
      </c>
    </row>
    <row r="1179" spans="1:17" ht="31.5" hidden="1">
      <c r="A1179" s="19"/>
      <c r="B1179" s="17"/>
      <c r="C1179" s="43">
        <v>2.162E-2</v>
      </c>
      <c r="D1179" s="25" t="s">
        <v>462</v>
      </c>
      <c r="E1179" s="23">
        <f>'[31]Иркутская область_ФНС'!D$171*'[31]МО Иркутской области'!$C1179/100</f>
        <v>-9.4194016000000005</v>
      </c>
      <c r="F1179" s="8">
        <f>'[31]Иркутская область_ФНС'!E$171*'[31]МО Иркутской области'!$C1179/100</f>
        <v>-7.6329409999999998</v>
      </c>
      <c r="G1179" s="8">
        <f>'[31]Иркутская область_ФНС'!F$171*'[31]МО Иркутской области'!$C1179/100</f>
        <v>-12.5527882</v>
      </c>
      <c r="H1179" s="8">
        <f>'[31]Иркутская область_ФНС'!G$171*'[31]МО Иркутской области'!$C1179/100</f>
        <v>-1.206396</v>
      </c>
      <c r="I1179" s="8">
        <f>'[31]Иркутская область_ФНС'!H$171*'[31]МО Иркутской области'!$C1179/100</f>
        <v>-22.891886345484618</v>
      </c>
      <c r="J1179" s="8">
        <f>'[31]Иркутская область_ФНС'!I$171*'[31]МО Иркутской области'!$C1179/100</f>
        <v>-14.967771841278402</v>
      </c>
      <c r="K1179" s="8">
        <f>'[31]Иркутская область_ФНС'!J$171*'[31]МО Иркутской области'!$C1179/100</f>
        <v>-14.967771841278402</v>
      </c>
      <c r="L1179" s="8">
        <f>'[31]Иркутская область_ФНС'!K$171*'[31]МО Иркутской области'!$C1179/100</f>
        <v>-15.84822900841243</v>
      </c>
      <c r="M1179" s="8">
        <f>'[31]Иркутская область_ФНС'!L$171*'[31]МО Иркутской области'!$C1179/100</f>
        <v>-14.967771841278402</v>
      </c>
      <c r="N1179" s="8">
        <f>'[31]Иркутская область_ФНС'!M$171*'[31]МО Иркутской области'!$C1179/100</f>
        <v>-15.84822900841243</v>
      </c>
      <c r="O1179" s="8">
        <f>'[31]Иркутская область_ФНС'!N$171*'[31]МО Иркутской области'!$C1179/100</f>
        <v>-15.84822900841243</v>
      </c>
      <c r="P1179" s="8">
        <f>'[31]Иркутская область_ФНС'!O$171*'[31]МО Иркутской области'!$C1179/100</f>
        <v>-14.986650362537276</v>
      </c>
      <c r="Q1179" s="9">
        <f t="shared" si="18"/>
        <v>-161.13806605709442</v>
      </c>
    </row>
    <row r="1180" spans="1:17" ht="31.5" hidden="1">
      <c r="A1180" s="19"/>
      <c r="B1180" s="17"/>
      <c r="C1180" s="43">
        <v>2.162E-2</v>
      </c>
      <c r="D1180" s="25" t="s">
        <v>463</v>
      </c>
      <c r="E1180" s="23">
        <f>'[31]Иркутская область_ФНС'!D$172*'[31]МО Иркутской области'!$C1180/100</f>
        <v>92.601270600000007</v>
      </c>
      <c r="F1180" s="8">
        <f>'[31]Иркутская область_ФНС'!E$172*'[31]МО Иркутской области'!$C1180/100</f>
        <v>94.374326800000006</v>
      </c>
      <c r="G1180" s="8">
        <f>'[31]Иркутская область_ФНС'!F$172*'[31]МО Иркутской области'!$C1180/100</f>
        <v>91.870730800000004</v>
      </c>
      <c r="H1180" s="8">
        <f>'[31]Иркутская область_ФНС'!G$172*'[31]МО Иркутской области'!$C1180/100</f>
        <v>3.4375799999999998E-2</v>
      </c>
      <c r="I1180" s="8">
        <f>'[31]Иркутская область_ФНС'!H$172*'[31]МО Иркутской области'!$C1180/100</f>
        <v>193.70057676948522</v>
      </c>
      <c r="J1180" s="8">
        <f>'[31]Иркутская область_ФНС'!I$172*'[31]МО Иркутской области'!$C1180/100</f>
        <v>100.0199341864251</v>
      </c>
      <c r="K1180" s="8">
        <f>'[31]Иркутская область_ФНС'!J$172*'[31]МО Иркутской области'!$C1180/100</f>
        <v>104.77440288894886</v>
      </c>
      <c r="L1180" s="8">
        <f>'[31]Иркутская область_ФНС'!K$172*'[31]МО Иркутской области'!$C1180/100</f>
        <v>106.44727150650351</v>
      </c>
      <c r="M1180" s="8">
        <f>'[31]Иркутская область_ФНС'!L$172*'[31]МО Иркутской области'!$C1180/100</f>
        <v>110.85836191384494</v>
      </c>
      <c r="N1180" s="8">
        <f>'[31]Иркутская область_ФНС'!M$172*'[31]МО Иркутской области'!$C1180/100</f>
        <v>105.65486005608287</v>
      </c>
      <c r="O1180" s="8">
        <f>'[31]Иркутская область_ФНС'!N$172*'[31]МО Иркутской области'!$C1180/100</f>
        <v>105.65486005608287</v>
      </c>
      <c r="P1180" s="8">
        <f>'[31]Иркутская область_ФНС'!O$172*'[31]МО Иркутской области'!$C1180/100</f>
        <v>111.38319012116538</v>
      </c>
      <c r="Q1180" s="9">
        <f t="shared" si="18"/>
        <v>1217.3741614985388</v>
      </c>
    </row>
    <row r="1181" spans="1:17" ht="47.25" hidden="1">
      <c r="A1181" s="20"/>
      <c r="B1181" s="18"/>
      <c r="C1181" s="43">
        <v>2.162E-2</v>
      </c>
      <c r="D1181" s="25" t="s">
        <v>464</v>
      </c>
      <c r="E1181" s="23">
        <f>'[31]Иркутская область_ФНС'!D$173*'[31]МО Иркутской области'!$C1181/100</f>
        <v>0.42115760000000002</v>
      </c>
      <c r="F1181" s="8">
        <f>'[31]Иркутская область_ФНС'!E$173*'[31]МО Иркутской области'!$C1181/100</f>
        <v>0.50461080000000003</v>
      </c>
      <c r="G1181" s="8">
        <f>'[31]Иркутская область_ФНС'!F$173*'[31]МО Иркутской области'!$C1181/100</f>
        <v>0.54136479999999998</v>
      </c>
      <c r="H1181" s="8">
        <f>'[31]Иркутская область_ФНС'!G$173*'[31]МО Иркутской области'!$C1181/100</f>
        <v>1.0809999999999999E-3</v>
      </c>
      <c r="I1181" s="8">
        <f>'[31]Иркутская область_ФНС'!H$173*'[31]МО Иркутской области'!$C1181/100</f>
        <v>1.0565486005608289</v>
      </c>
      <c r="J1181" s="8">
        <f>'[31]Иркутская область_ФНС'!I$173*'[31]МО Иркутской области'!$C1181/100</f>
        <v>0.48020133895489664</v>
      </c>
      <c r="K1181" s="8">
        <f>'[31]Иркутская область_ФНС'!J$173*'[31]МО Иркутской области'!$C1181/100</f>
        <v>0.46241610417878937</v>
      </c>
      <c r="L1181" s="8">
        <f>'[31]Иркутская область_ФНС'!K$173*'[31]МО Иркутской области'!$C1181/100</f>
        <v>0.47685560171978736</v>
      </c>
      <c r="M1181" s="8">
        <f>'[31]Иркутская область_ФНС'!L$173*'[31]МО Иркутской области'!$C1181/100</f>
        <v>0.50582264251849673</v>
      </c>
      <c r="N1181" s="8">
        <f>'[31]Иркутская область_ФНС'!M$173*'[31]МО Иркутской области'!$C1181/100</f>
        <v>0.48636453912483474</v>
      </c>
      <c r="O1181" s="8">
        <f>'[31]Иркутская область_ФНС'!N$173*'[31]МО Иркутской области'!$C1181/100</f>
        <v>0.46549770426375842</v>
      </c>
      <c r="P1181" s="8">
        <f>'[31]Иркутская область_ФНС'!O$173*'[31]МО Иркутской области'!$C1181/100</f>
        <v>0.77288782565190761</v>
      </c>
      <c r="Q1181" s="9">
        <f t="shared" si="18"/>
        <v>6.1748085569733</v>
      </c>
    </row>
    <row r="1182" spans="1:17" ht="63" hidden="1">
      <c r="A1182" s="21">
        <v>295</v>
      </c>
      <c r="B1182" s="16" t="s">
        <v>292</v>
      </c>
      <c r="C1182" s="43">
        <v>3.2340000000000001E-2</v>
      </c>
      <c r="D1182" s="25" t="s">
        <v>461</v>
      </c>
      <c r="E1182" s="23">
        <f>'[31]Иркутская область_ФНС'!D$170*$C1182/100</f>
        <v>165.03910500000001</v>
      </c>
      <c r="F1182" s="8">
        <f>'[31]Иркутская область_ФНС'!E$170*$C1182/100</f>
        <v>160.72074480000001</v>
      </c>
      <c r="G1182" s="8">
        <f>'[31]Иркутская область_ФНС'!F$170*$C1182/100</f>
        <v>149.97222240000002</v>
      </c>
      <c r="H1182" s="8">
        <f>'[31]Иркутская область_ФНС'!G$170*$C1182/100</f>
        <v>1.7515344000000002</v>
      </c>
      <c r="I1182" s="8">
        <f>'[31]Иркутская область_ФНС'!H$170*$C1182/100</f>
        <v>325.30408149506201</v>
      </c>
      <c r="J1182" s="8">
        <f>'[31]Иркутская область_ФНС'!I$170*$C1182/100</f>
        <v>160.30774412784999</v>
      </c>
      <c r="K1182" s="8">
        <f>'[31]Иркутская область_ФНС'!J$170*$C1182/100</f>
        <v>160.33408453930704</v>
      </c>
      <c r="L1182" s="8">
        <f>'[31]Иркутская область_ФНС'!K$170*$C1182/100</f>
        <v>168.18352715351995</v>
      </c>
      <c r="M1182" s="8">
        <f>'[31]Иркутская область_ФНС'!L$170*$C1182/100</f>
        <v>159.16193622946656</v>
      </c>
      <c r="N1182" s="8">
        <f>'[31]Иркутская область_ФНС'!M$170*$C1182/100</f>
        <v>165.90508156248157</v>
      </c>
      <c r="O1182" s="8">
        <f>'[31]Иркутская область_ФНС'!N$170*$C1182/100</f>
        <v>149.99547304239925</v>
      </c>
      <c r="P1182" s="8">
        <f>'[31]Иркутская область_ФНС'!O$170*$C1182/100</f>
        <v>166.91839586378435</v>
      </c>
      <c r="Q1182" s="9">
        <f t="shared" si="18"/>
        <v>1933.593930613871</v>
      </c>
    </row>
    <row r="1183" spans="1:17" ht="31.5" hidden="1">
      <c r="A1183" s="19"/>
      <c r="B1183" s="17"/>
      <c r="C1183" s="43">
        <v>3.2340000000000001E-2</v>
      </c>
      <c r="D1183" s="25" t="s">
        <v>462</v>
      </c>
      <c r="E1183" s="23">
        <f>'[31]Иркутская область_ФНС'!D$171*'[31]МО Иркутской области'!$C1183/100</f>
        <v>-14.0898912</v>
      </c>
      <c r="F1183" s="8">
        <f>'[31]Иркутская область_ФНС'!E$171*'[31]МО Иркутской области'!$C1183/100</f>
        <v>-11.417636999999999</v>
      </c>
      <c r="G1183" s="8">
        <f>'[31]Иркутская область_ФНС'!F$171*'[31]МО Иркутской области'!$C1183/100</f>
        <v>-18.776927399999998</v>
      </c>
      <c r="H1183" s="8">
        <f>'[31]Иркутская область_ФНС'!G$171*'[31]МО Иркутской области'!$C1183/100</f>
        <v>-1.8045720000000001</v>
      </c>
      <c r="I1183" s="8">
        <f>'[31]Иркутская область_ФНС'!H$171*'[31]МО Иркутской области'!$C1183/100</f>
        <v>-34.242534894217044</v>
      </c>
      <c r="J1183" s="8">
        <f>'[31]Иркутская область_ФНС'!I$171*'[31]МО Иркутской области'!$C1183/100</f>
        <v>-22.38934973852653</v>
      </c>
      <c r="K1183" s="8">
        <f>'[31]Иркутская область_ФНС'!J$171*'[31]МО Иркутской области'!$C1183/100</f>
        <v>-22.38934973852653</v>
      </c>
      <c r="L1183" s="8">
        <f>'[31]Иркутская область_ФНС'!K$171*'[31]МО Иркутской области'!$C1183/100</f>
        <v>-23.706370311381033</v>
      </c>
      <c r="M1183" s="8">
        <f>'[31]Иркутская область_ФНС'!L$171*'[31]МО Иркутской области'!$C1183/100</f>
        <v>-22.38934973852653</v>
      </c>
      <c r="N1183" s="8">
        <f>'[31]Иркутская область_ФНС'!M$171*'[31]МО Иркутской области'!$C1183/100</f>
        <v>-23.706370311381033</v>
      </c>
      <c r="O1183" s="8">
        <f>'[31]Иркутская область_ФНС'!N$171*'[31]МО Иркутской области'!$C1183/100</f>
        <v>-23.706370311381033</v>
      </c>
      <c r="P1183" s="8">
        <f>'[31]Иркутская область_ФНС'!O$171*'[31]МО Иркутской области'!$C1183/100</f>
        <v>-22.417588932676018</v>
      </c>
      <c r="Q1183" s="9">
        <f t="shared" si="18"/>
        <v>-241.03631157661573</v>
      </c>
    </row>
    <row r="1184" spans="1:17" ht="31.5" hidden="1">
      <c r="A1184" s="19"/>
      <c r="B1184" s="17"/>
      <c r="C1184" s="43">
        <v>3.2340000000000001E-2</v>
      </c>
      <c r="D1184" s="25" t="s">
        <v>463</v>
      </c>
      <c r="E1184" s="23">
        <f>'[31]Иркутская область_ФНС'!D$172*'[31]МО Иркутской области'!$C1184/100</f>
        <v>138.51642419999999</v>
      </c>
      <c r="F1184" s="8">
        <f>'[31]Иркутская область_ФНС'!E$172*'[31]МО Иркутской области'!$C1184/100</f>
        <v>141.16862760000001</v>
      </c>
      <c r="G1184" s="8">
        <f>'[31]Иркутская область_ФНС'!F$172*'[31]МО Иркутской области'!$C1184/100</f>
        <v>137.42365559999999</v>
      </c>
      <c r="H1184" s="8">
        <f>'[31]Иркутская область_ФНС'!G$172*'[31]МО Иркутской области'!$C1184/100</f>
        <v>5.1420599999999997E-2</v>
      </c>
      <c r="I1184" s="8">
        <f>'[31]Иркутская область_ФНС'!H$172*'[31]МО Иркутской области'!$C1184/100</f>
        <v>289.74452602799045</v>
      </c>
      <c r="J1184" s="8">
        <f>'[31]Иркутская область_ФНС'!I$172*'[31]МО Иркутской области'!$C1184/100</f>
        <v>149.6135370762714</v>
      </c>
      <c r="K1184" s="8">
        <f>'[31]Иркутская область_ФНС'!J$172*'[31]МО Иркутской области'!$C1184/100</f>
        <v>156.72544816968576</v>
      </c>
      <c r="L1184" s="8">
        <f>'[31]Иркутская область_ФНС'!K$172*'[31]МО Иркутской области'!$C1184/100</f>
        <v>159.22778725810932</v>
      </c>
      <c r="M1184" s="8">
        <f>'[31]Иркутская область_ФНС'!L$172*'[31]МО Иркутской области'!$C1184/100</f>
        <v>165.82606032811037</v>
      </c>
      <c r="N1184" s="8">
        <f>'[31]Иркутская область_ФНС'!M$172*'[31]МО Иркутской области'!$C1184/100</f>
        <v>158.04246874254025</v>
      </c>
      <c r="O1184" s="8">
        <f>'[31]Иркутская область_ФНС'!N$172*'[31]МО Иркутской области'!$C1184/100</f>
        <v>158.04246874254025</v>
      </c>
      <c r="P1184" s="8">
        <f>'[31]Иркутская область_ФНС'!O$172*'[31]МО Иркутской области'!$C1184/100</f>
        <v>166.61111787782093</v>
      </c>
      <c r="Q1184" s="9">
        <f t="shared" si="18"/>
        <v>1820.9935422230687</v>
      </c>
    </row>
    <row r="1185" spans="1:17" ht="47.25" hidden="1">
      <c r="A1185" s="20"/>
      <c r="B1185" s="18"/>
      <c r="C1185" s="43">
        <v>3.2340000000000001E-2</v>
      </c>
      <c r="D1185" s="25" t="s">
        <v>464</v>
      </c>
      <c r="E1185" s="23">
        <f>'[31]Иркутская область_ФНС'!D$173*'[31]МО Иркутской области'!$C1185/100</f>
        <v>0.62998319999999997</v>
      </c>
      <c r="F1185" s="8">
        <f>'[31]Иркутская область_ФНС'!E$173*'[31]МО Иркутской области'!$C1185/100</f>
        <v>0.75481560000000003</v>
      </c>
      <c r="G1185" s="8">
        <f>'[31]Иркутская область_ФНС'!F$173*'[31]МО Иркутской области'!$C1185/100</f>
        <v>0.8097936</v>
      </c>
      <c r="H1185" s="8">
        <f>'[31]Иркутская область_ФНС'!G$173*'[31]МО Иркутской области'!$C1185/100</f>
        <v>1.6170000000000002E-3</v>
      </c>
      <c r="I1185" s="8">
        <f>'[31]Иркутская область_ФНС'!H$173*'[31]МО Иркутской области'!$C1185/100</f>
        <v>1.5804246874254024</v>
      </c>
      <c r="J1185" s="8">
        <f>'[31]Иркутская область_ФНС'!I$173*'[31]МО Иркутской области'!$C1185/100</f>
        <v>0.7183030204348454</v>
      </c>
      <c r="K1185" s="8">
        <f>'[31]Иркутская область_ФНС'!J$173*'[31]МО Иркутской области'!$C1185/100</f>
        <v>0.69169920486318448</v>
      </c>
      <c r="L1185" s="8">
        <f>'[31]Иркутская область_ФНС'!K$173*'[31]МО Иркутской области'!$C1185/100</f>
        <v>0.71329834225799826</v>
      </c>
      <c r="M1185" s="8">
        <f>'[31]Иркутская область_ФНС'!L$173*'[31]МО Иркутской области'!$C1185/100</f>
        <v>0.75662831910491146</v>
      </c>
      <c r="N1185" s="8">
        <f>'[31]Иркутская область_ФНС'!M$173*'[31]МО Иркутской области'!$C1185/100</f>
        <v>0.72752216444482687</v>
      </c>
      <c r="O1185" s="8">
        <f>'[31]Иркутская область_ФНС'!N$173*'[31]МО Иркутской области'!$C1185/100</f>
        <v>0.69630877686817527</v>
      </c>
      <c r="P1185" s="8">
        <f>'[31]Иркутская область_ФНС'!O$173*'[31]МО Иркутской области'!$C1185/100</f>
        <v>1.1561143515995693</v>
      </c>
      <c r="Q1185" s="9">
        <f t="shared" si="18"/>
        <v>9.2365082669989143</v>
      </c>
    </row>
    <row r="1186" spans="1:17" ht="47.25" hidden="1">
      <c r="A1186" s="21">
        <v>296</v>
      </c>
      <c r="B1186" s="16" t="s">
        <v>293</v>
      </c>
      <c r="C1186" s="43">
        <v>1.167E-2</v>
      </c>
      <c r="D1186" s="25" t="s">
        <v>461</v>
      </c>
      <c r="E1186" s="23">
        <f>'[31]Иркутская область_ФНС'!D$170*$C1186/100</f>
        <v>59.554927500000005</v>
      </c>
      <c r="F1186" s="8">
        <f>'[31]Иркутская область_ФНС'!E$170*$C1186/100</f>
        <v>57.996632399999996</v>
      </c>
      <c r="G1186" s="8">
        <f>'[31]Иркутская область_ФНС'!F$170*$C1186/100</f>
        <v>54.117991199999999</v>
      </c>
      <c r="H1186" s="8">
        <f>'[31]Иркутская область_ФНС'!G$170*$C1186/100</f>
        <v>0.63204720000000003</v>
      </c>
      <c r="I1186" s="8">
        <f>'[31]Иркутская область_ФНС'!H$170*$C1186/100</f>
        <v>117.38709434283777</v>
      </c>
      <c r="J1186" s="8">
        <f>'[31]Иркутская область_ФНС'!I$170*$C1186/100</f>
        <v>57.847599689919889</v>
      </c>
      <c r="K1186" s="8">
        <f>'[31]Иркутская область_ФНС'!J$170*$C1186/100</f>
        <v>57.857104717801889</v>
      </c>
      <c r="L1186" s="8">
        <f>'[31]Иркутская область_ФНС'!K$170*$C1186/100</f>
        <v>60.689603026641237</v>
      </c>
      <c r="M1186" s="8">
        <f>'[31]Иркутская область_ФНС'!L$170*$C1186/100</f>
        <v>57.434130977052398</v>
      </c>
      <c r="N1186" s="8">
        <f>'[31]Иркутская область_ФНС'!M$170*$C1186/100</f>
        <v>59.867418114847254</v>
      </c>
      <c r="O1186" s="8">
        <f>'[31]Иркутская область_ФНС'!N$170*$C1186/100</f>
        <v>54.126381274112525</v>
      </c>
      <c r="P1186" s="8">
        <f>'[31]Иркутская область_ФНС'!O$170*$C1186/100</f>
        <v>60.233076058452795</v>
      </c>
      <c r="Q1186" s="9">
        <f t="shared" si="18"/>
        <v>697.74400650166569</v>
      </c>
    </row>
    <row r="1187" spans="1:17" ht="31.5" hidden="1">
      <c r="A1187" s="19"/>
      <c r="B1187" s="17"/>
      <c r="C1187" s="43">
        <v>1.167E-2</v>
      </c>
      <c r="D1187" s="25" t="s">
        <v>462</v>
      </c>
      <c r="E1187" s="23">
        <f>'[31]Иркутская область_ФНС'!D$171*'[31]МО Иркутской области'!$C1187/100</f>
        <v>-5.0843856000000001</v>
      </c>
      <c r="F1187" s="8">
        <f>'[31]Иркутская область_ФНС'!E$171*'[31]МО Иркутской области'!$C1187/100</f>
        <v>-4.1200934999999994</v>
      </c>
      <c r="G1187" s="8">
        <f>'[31]Иркутская область_ФНС'!F$171*'[31]МО Иркутской области'!$C1187/100</f>
        <v>-6.7757186999999997</v>
      </c>
      <c r="H1187" s="8">
        <f>'[31]Иркутская область_ФНС'!G$171*'[31]МО Иркутской области'!$C1187/100</f>
        <v>-0.65118600000000004</v>
      </c>
      <c r="I1187" s="8">
        <f>'[31]Иркутская область_ФНС'!H$171*'[31]МО Иркутской области'!$C1187/100</f>
        <v>-12.356536246614501</v>
      </c>
      <c r="J1187" s="8">
        <f>'[31]Иркутская область_ФНС'!I$171*'[31]МО Иркутской области'!$C1187/100</f>
        <v>-8.0792736997094803</v>
      </c>
      <c r="K1187" s="8">
        <f>'[31]Иркутская область_ФНС'!J$171*'[31]МО Иркутской области'!$C1187/100</f>
        <v>-8.0792736997094803</v>
      </c>
      <c r="L1187" s="8">
        <f>'[31]Иркутская область_ФНС'!K$171*'[31]МО Иркутской области'!$C1187/100</f>
        <v>-8.5545250938100388</v>
      </c>
      <c r="M1187" s="8">
        <f>'[31]Иркутская область_ФНС'!L$171*'[31]МО Иркутской области'!$C1187/100</f>
        <v>-8.0792736997094803</v>
      </c>
      <c r="N1187" s="8">
        <f>'[31]Иркутская область_ФНС'!M$171*'[31]МО Иркутской области'!$C1187/100</f>
        <v>-8.5545250938100388</v>
      </c>
      <c r="O1187" s="8">
        <f>'[31]Иркутская область_ФНС'!N$171*'[31]МО Иркутской области'!$C1187/100</f>
        <v>-8.5545250938100388</v>
      </c>
      <c r="P1187" s="8">
        <f>'[31]Иркутская область_ФНС'!O$171*'[31]МО Иркутской области'!$C1187/100</f>
        <v>-8.0894639098432002</v>
      </c>
      <c r="Q1187" s="9">
        <f t="shared" si="18"/>
        <v>-86.978780337016261</v>
      </c>
    </row>
    <row r="1188" spans="1:17" ht="31.5" hidden="1">
      <c r="A1188" s="19"/>
      <c r="B1188" s="17"/>
      <c r="C1188" s="43">
        <v>1.167E-2</v>
      </c>
      <c r="D1188" s="25" t="s">
        <v>463</v>
      </c>
      <c r="E1188" s="23">
        <f>'[31]Иркутская область_ФНС'!D$172*'[31]МО Иркутской области'!$C1188/100</f>
        <v>49.984127099999995</v>
      </c>
      <c r="F1188" s="8">
        <f>'[31]Иркутская область_ФНС'!E$172*'[31]МО Иркутской области'!$C1188/100</f>
        <v>50.941183799999997</v>
      </c>
      <c r="G1188" s="8">
        <f>'[31]Иркутская область_ФНС'!F$172*'[31]МО Иркутской области'!$C1188/100</f>
        <v>49.589797799999999</v>
      </c>
      <c r="H1188" s="8">
        <f>'[31]Иркутская область_ФНС'!G$172*'[31]МО Иркутской области'!$C1188/100</f>
        <v>1.85553E-2</v>
      </c>
      <c r="I1188" s="8">
        <f>'[31]Иркутская область_ФНС'!H$172*'[31]МО Иркутской области'!$C1188/100</f>
        <v>104.55530670212271</v>
      </c>
      <c r="J1188" s="8">
        <f>'[31]Иркутская область_ФНС'!I$172*'[31]МО Иркутской области'!$C1188/100</f>
        <v>53.988558369823359</v>
      </c>
      <c r="K1188" s="8">
        <f>'[31]Иркутская область_ФНС'!J$172*'[31]МО Иркутской области'!$C1188/100</f>
        <v>56.554915897966382</v>
      </c>
      <c r="L1188" s="8">
        <f>'[31]Иркутская область_ФНС'!K$172*'[31]МО Иркутской области'!$C1188/100</f>
        <v>57.457893546757447</v>
      </c>
      <c r="M1188" s="8">
        <f>'[31]Иркутская область_ФНС'!L$172*'[31]МО Иркутской области'!$C1188/100</f>
        <v>59.838903031201227</v>
      </c>
      <c r="N1188" s="8">
        <f>'[31]Иркутская область_ФНС'!M$172*'[31]МО Иркутской области'!$C1188/100</f>
        <v>57.030167292066928</v>
      </c>
      <c r="O1188" s="8">
        <f>'[31]Иркутская область_ФНС'!N$172*'[31]МО Иркутской области'!$C1188/100</f>
        <v>57.030167292066928</v>
      </c>
      <c r="P1188" s="8">
        <f>'[31]Иркутская область_ФНС'!O$172*'[31]МО Иркутской области'!$C1188/100</f>
        <v>60.1221937425532</v>
      </c>
      <c r="Q1188" s="9">
        <f t="shared" si="18"/>
        <v>657.11176987455826</v>
      </c>
    </row>
    <row r="1189" spans="1:17" ht="47.25" hidden="1">
      <c r="A1189" s="20"/>
      <c r="B1189" s="18"/>
      <c r="C1189" s="43">
        <v>1.167E-2</v>
      </c>
      <c r="D1189" s="25" t="s">
        <v>464</v>
      </c>
      <c r="E1189" s="23">
        <f>'[31]Иркутская область_ФНС'!D$173*'[31]МО Иркутской области'!$C1189/100</f>
        <v>0.22733159999999997</v>
      </c>
      <c r="F1189" s="8">
        <f>'[31]Иркутская область_ФНС'!E$173*'[31]МО Иркутской области'!$C1189/100</f>
        <v>0.2723778</v>
      </c>
      <c r="G1189" s="8">
        <f>'[31]Иркутская область_ФНС'!F$173*'[31]МО Иркутской области'!$C1189/100</f>
        <v>0.2922168</v>
      </c>
      <c r="H1189" s="8">
        <f>'[31]Иркутская область_ФНС'!G$173*'[31]МО Иркутской области'!$C1189/100</f>
        <v>5.8350000000000003E-4</v>
      </c>
      <c r="I1189" s="8">
        <f>'[31]Иркутская область_ФНС'!H$173*'[31]МО Иркутской области'!$C1189/100</f>
        <v>0.57030167292066936</v>
      </c>
      <c r="J1189" s="8">
        <f>'[31]Иркутская область_ФНС'!I$173*'[31]МО Иркутской области'!$C1189/100</f>
        <v>0.25920211034244417</v>
      </c>
      <c r="K1189" s="8">
        <f>'[31]Иркутская область_ФНС'!J$173*'[31]МО Иркутской области'!$C1189/100</f>
        <v>0.24960203218161292</v>
      </c>
      <c r="L1189" s="8">
        <f>'[31]Иркутская область_ФНС'!K$173*'[31]МО Иркутской области'!$C1189/100</f>
        <v>0.25739615504486207</v>
      </c>
      <c r="M1189" s="8">
        <f>'[31]Иркутская область_ФНС'!L$173*'[31]МО Иркутской области'!$C1189/100</f>
        <v>0.27303192591077041</v>
      </c>
      <c r="N1189" s="8">
        <f>'[31]Иркутская область_ФНС'!M$173*'[31]МО Иркутской области'!$C1189/100</f>
        <v>0.26252887010114806</v>
      </c>
      <c r="O1189" s="8">
        <f>'[31]Иркутская область_ФНС'!N$173*'[31]МО Иркутской области'!$C1189/100</f>
        <v>0.25126541206096492</v>
      </c>
      <c r="P1189" s="8">
        <f>'[31]Иркутская область_ФНС'!O$173*'[31]МО Иркутской области'!$C1189/100</f>
        <v>0.41718783188518782</v>
      </c>
      <c r="Q1189" s="9">
        <f t="shared" si="18"/>
        <v>3.3330257104476599</v>
      </c>
    </row>
    <row r="1190" spans="1:17" ht="47.25" hidden="1">
      <c r="A1190" s="21">
        <v>297</v>
      </c>
      <c r="B1190" s="16" t="s">
        <v>294</v>
      </c>
      <c r="C1190" s="43">
        <v>2.4760000000000001E-2</v>
      </c>
      <c r="D1190" s="25" t="s">
        <v>461</v>
      </c>
      <c r="E1190" s="23">
        <f>'[31]Иркутская область_ФНС'!D$170*$C1190/100</f>
        <v>126.35647</v>
      </c>
      <c r="F1190" s="8">
        <f>'[31]Иркутская область_ФНС'!E$170*$C1190/100</f>
        <v>123.05026719999999</v>
      </c>
      <c r="G1190" s="8">
        <f>'[31]Иркутская область_ФНС'!F$170*$C1190/100</f>
        <v>114.82103360000001</v>
      </c>
      <c r="H1190" s="8">
        <f>'[31]Иркутская область_ФНС'!G$170*$C1190/100</f>
        <v>1.3410016000000002</v>
      </c>
      <c r="I1190" s="8">
        <f>'[31]Иркутская область_ФНС'!H$170*$C1190/100</f>
        <v>249.05779399560095</v>
      </c>
      <c r="J1190" s="8">
        <f>'[31]Иркутская область_ФНС'!I$170*$C1190/100</f>
        <v>122.73406755119251</v>
      </c>
      <c r="K1190" s="8">
        <f>'[31]Иркутская область_ФНС'!J$170*$C1190/100</f>
        <v>122.75423417418807</v>
      </c>
      <c r="L1190" s="8">
        <f>'[31]Иркутская область_ФНС'!K$170*$C1190/100</f>
        <v>128.76388782687548</v>
      </c>
      <c r="M1190" s="8">
        <f>'[31]Иркутская область_ФНС'!L$170*$C1190/100</f>
        <v>121.8568194508841</v>
      </c>
      <c r="N1190" s="8">
        <f>'[31]Иркутская область_ФНС'!M$170*$C1190/100</f>
        <v>127.01947493775646</v>
      </c>
      <c r="O1190" s="8">
        <f>'[31]Иркутская область_ФНС'!N$170*$C1190/100</f>
        <v>114.83883464841698</v>
      </c>
      <c r="P1190" s="8">
        <f>'[31]Иркутская область_ФНС'!O$170*$C1190/100</f>
        <v>127.7952839080798</v>
      </c>
      <c r="Q1190" s="9">
        <f t="shared" si="18"/>
        <v>1480.3891688929943</v>
      </c>
    </row>
    <row r="1191" spans="1:17" ht="31.5" hidden="1">
      <c r="A1191" s="19"/>
      <c r="B1191" s="17"/>
      <c r="C1191" s="43">
        <v>2.4760000000000001E-2</v>
      </c>
      <c r="D1191" s="25" t="s">
        <v>462</v>
      </c>
      <c r="E1191" s="23">
        <f>'[31]Иркутская область_ФНС'!D$171*'[31]МО Иркутской области'!$C1191/100</f>
        <v>-10.7874368</v>
      </c>
      <c r="F1191" s="8">
        <f>'[31]Иркутская область_ФНС'!E$171*'[31]МО Иркутской области'!$C1191/100</f>
        <v>-8.7415179999999992</v>
      </c>
      <c r="G1191" s="8">
        <f>'[31]Иркутская область_ФНС'!F$171*'[31]МО Иркутской области'!$C1191/100</f>
        <v>-14.375903600000001</v>
      </c>
      <c r="H1191" s="8">
        <f>'[31]Иркутская область_ФНС'!G$171*'[31]МО Иркутской области'!$C1191/100</f>
        <v>-1.3816079999999999</v>
      </c>
      <c r="I1191" s="8">
        <f>'[31]Иркутская область_ФНС'!H$171*'[31]МО Иркутской области'!$C1191/100</f>
        <v>-26.216609894273784</v>
      </c>
      <c r="J1191" s="8">
        <f>'[31]Иркутская область_ФНС'!I$171*'[31]МО Иркутской области'!$C1191/100</f>
        <v>-17.141629546255931</v>
      </c>
      <c r="K1191" s="8">
        <f>'[31]Иркутская область_ФНС'!J$171*'[31]МО Иркутской области'!$C1191/100</f>
        <v>-17.141629546255931</v>
      </c>
      <c r="L1191" s="8">
        <f>'[31]Иркутская область_ФНС'!K$171*'[31]МО Иркутской области'!$C1191/100</f>
        <v>-18.149960696035695</v>
      </c>
      <c r="M1191" s="8">
        <f>'[31]Иркутская область_ФНС'!L$171*'[31]МО Иркутской области'!$C1191/100</f>
        <v>-17.141629546255931</v>
      </c>
      <c r="N1191" s="8">
        <f>'[31]Иркутская область_ФНС'!M$171*'[31]МО Иркутской области'!$C1191/100</f>
        <v>-18.149960696035695</v>
      </c>
      <c r="O1191" s="8">
        <f>'[31]Иркутская область_ФНС'!N$171*'[31]МО Иркутской области'!$C1191/100</f>
        <v>-18.149960696035695</v>
      </c>
      <c r="P1191" s="8">
        <f>'[31]Иркутская область_ФНС'!O$171*'[31]МО Иркутской области'!$C1191/100</f>
        <v>-17.163249906402541</v>
      </c>
      <c r="Q1191" s="9">
        <f t="shared" si="18"/>
        <v>-184.54109692755119</v>
      </c>
    </row>
    <row r="1192" spans="1:17" ht="31.5" hidden="1">
      <c r="A1192" s="19"/>
      <c r="B1192" s="17"/>
      <c r="C1192" s="43">
        <v>2.4760000000000001E-2</v>
      </c>
      <c r="D1192" s="25" t="s">
        <v>463</v>
      </c>
      <c r="E1192" s="23">
        <f>'[31]Иркутская область_ФНС'!D$172*'[31]МО Иркутской области'!$C1192/100</f>
        <v>106.05029880000001</v>
      </c>
      <c r="F1192" s="8">
        <f>'[31]Иркутская область_ФНС'!E$172*'[31]МО Иркутской области'!$C1192/100</f>
        <v>108.08086639999999</v>
      </c>
      <c r="G1192" s="8">
        <f>'[31]Иркутская область_ФНС'!F$172*'[31]МО Иркутской области'!$C1192/100</f>
        <v>105.2136584</v>
      </c>
      <c r="H1192" s="8">
        <f>'[31]Иркутская область_ФНС'!G$172*'[31]МО Иркутской области'!$C1192/100</f>
        <v>3.9368399999999998E-2</v>
      </c>
      <c r="I1192" s="8">
        <f>'[31]Иркутская область_ФНС'!H$172*'[31]МО Иркутской области'!$C1192/100</f>
        <v>221.83285295154738</v>
      </c>
      <c r="J1192" s="8">
        <f>'[31]Иркутская область_ФНС'!I$172*'[31]МО Иркутской области'!$C1192/100</f>
        <v>114.54641861498084</v>
      </c>
      <c r="K1192" s="8">
        <f>'[31]Иркутская область_ФНС'!J$172*'[31]МО Иркутской области'!$C1192/100</f>
        <v>119.99140682379156</v>
      </c>
      <c r="L1192" s="8">
        <f>'[31]Иркутская область_ФНС'!K$172*'[31]МО Иркутской области'!$C1192/100</f>
        <v>121.90723600837313</v>
      </c>
      <c r="M1192" s="8">
        <f>'[31]Иркутская область_ФНС'!L$172*'[31]МО Иркутской области'!$C1192/100</f>
        <v>126.9589750687697</v>
      </c>
      <c r="N1192" s="8">
        <f>'[31]Иркутская область_ФНС'!M$172*'[31]МО Иркутской области'!$C1192/100</f>
        <v>120.99973797357131</v>
      </c>
      <c r="O1192" s="8">
        <f>'[31]Иркутская область_ФНС'!N$172*'[31]МО Иркутской области'!$C1192/100</f>
        <v>120.99973797357131</v>
      </c>
      <c r="P1192" s="8">
        <f>'[31]Иркутская область_ФНС'!O$172*'[31]МО Иркутской области'!$C1192/100</f>
        <v>127.56002716929024</v>
      </c>
      <c r="Q1192" s="9">
        <f t="shared" si="18"/>
        <v>1394.1805845838953</v>
      </c>
    </row>
    <row r="1193" spans="1:17" ht="47.25" hidden="1">
      <c r="A1193" s="20"/>
      <c r="B1193" s="18"/>
      <c r="C1193" s="43">
        <v>2.4760000000000001E-2</v>
      </c>
      <c r="D1193" s="25" t="s">
        <v>464</v>
      </c>
      <c r="E1193" s="23">
        <f>'[31]Иркутская область_ФНС'!D$173*'[31]МО Иркутской области'!$C1193/100</f>
        <v>0.4823248</v>
      </c>
      <c r="F1193" s="8">
        <f>'[31]Иркутская область_ФНС'!E$173*'[31]МО Иркутской области'!$C1193/100</f>
        <v>0.57789840000000003</v>
      </c>
      <c r="G1193" s="8">
        <f>'[31]Иркутская область_ФНС'!F$173*'[31]МО Иркутской области'!$C1193/100</f>
        <v>0.61999040000000005</v>
      </c>
      <c r="H1193" s="8">
        <f>'[31]Иркутская область_ФНС'!G$173*'[31]МО Иркутской области'!$C1193/100</f>
        <v>1.2380000000000002E-3</v>
      </c>
      <c r="I1193" s="8">
        <f>'[31]Иркутская область_ФНС'!H$173*'[31]МО Иркутской области'!$C1193/100</f>
        <v>1.2099973797357133</v>
      </c>
      <c r="J1193" s="8">
        <f>'[31]Иркутская область_ФНС'!I$173*'[31]МО Иркутской области'!$C1193/100</f>
        <v>0.54994380908988161</v>
      </c>
      <c r="K1193" s="8">
        <f>'[31]Иркутская область_ФНС'!J$173*'[31]МО Иркутской области'!$C1193/100</f>
        <v>0.52957551986433049</v>
      </c>
      <c r="L1193" s="8">
        <f>'[31]Иркутская область_ФНС'!K$173*'[31]МО Иркутской области'!$C1193/100</f>
        <v>0.54611215072071861</v>
      </c>
      <c r="M1193" s="8">
        <f>'[31]Иркутская область_ФНС'!L$173*'[31]МО Иркутской области'!$C1193/100</f>
        <v>0.57928624554847263</v>
      </c>
      <c r="N1193" s="8">
        <f>'[31]Иркутская область_ФНС'!M$173*'[31]МО Иркутской области'!$C1193/100</f>
        <v>0.55700212713833996</v>
      </c>
      <c r="O1193" s="8">
        <f>'[31]Иркутская область_ФНС'!N$173*'[31]МО Иркутской области'!$C1193/100</f>
        <v>0.53310467888855972</v>
      </c>
      <c r="P1193" s="8">
        <f>'[31]Иркутская область_ФНС'!O$173*'[31]МО Иркутской области'!$C1193/100</f>
        <v>0.88513887896120413</v>
      </c>
      <c r="Q1193" s="9">
        <f t="shared" si="18"/>
        <v>7.0716123899472203</v>
      </c>
    </row>
    <row r="1194" spans="1:17" ht="47.25" hidden="1">
      <c r="A1194" s="21">
        <v>298</v>
      </c>
      <c r="B1194" s="16" t="s">
        <v>295</v>
      </c>
      <c r="C1194" s="43">
        <v>7.3600000000000002E-3</v>
      </c>
      <c r="D1194" s="25" t="s">
        <v>461</v>
      </c>
      <c r="E1194" s="23">
        <f>'[31]Иркутская область_ФНС'!D$170*$C1194/100</f>
        <v>37.559920000000005</v>
      </c>
      <c r="F1194" s="8">
        <f>'[31]Иркутская область_ФНС'!E$170*$C1194/100</f>
        <v>36.577139200000005</v>
      </c>
      <c r="G1194" s="8">
        <f>'[31]Иркутская область_ФНС'!F$170*$C1194/100</f>
        <v>34.1309696</v>
      </c>
      <c r="H1194" s="8">
        <f>'[31]Иркутская область_ФНС'!G$170*$C1194/100</f>
        <v>0.39861760000000002</v>
      </c>
      <c r="I1194" s="8">
        <f>'[31]Иркутская область_ФНС'!H$170*$C1194/100</f>
        <v>74.03333456412048</v>
      </c>
      <c r="J1194" s="8">
        <f>'[31]Иркутская область_ФНС'!I$170*$C1194/100</f>
        <v>36.48314770503945</v>
      </c>
      <c r="K1194" s="8">
        <f>'[31]Иркутская область_ФНС'!J$170*$C1194/100</f>
        <v>36.489142307028445</v>
      </c>
      <c r="L1194" s="8">
        <f>'[31]Иркутская область_ФНС'!K$170*$C1194/100</f>
        <v>38.275533699749737</v>
      </c>
      <c r="M1194" s="8">
        <f>'[31]Иркутская область_ФНС'!L$170*$C1194/100</f>
        <v>36.22238251851806</v>
      </c>
      <c r="N1194" s="8">
        <f>'[31]Иркутская область_ФНС'!M$170*$C1194/100</f>
        <v>37.757000627701437</v>
      </c>
      <c r="O1194" s="8">
        <f>'[31]Иркутская область_ФНС'!N$170*$C1194/100</f>
        <v>34.136261026346887</v>
      </c>
      <c r="P1194" s="8">
        <f>'[31]Иркутская область_ФНС'!O$170*$C1194/100</f>
        <v>37.987612664114188</v>
      </c>
      <c r="Q1194" s="9">
        <f t="shared" si="18"/>
        <v>440.05106151261862</v>
      </c>
    </row>
    <row r="1195" spans="1:17" ht="31.5" hidden="1">
      <c r="A1195" s="19"/>
      <c r="B1195" s="17"/>
      <c r="C1195" s="43">
        <v>7.3600000000000002E-3</v>
      </c>
      <c r="D1195" s="25" t="s">
        <v>462</v>
      </c>
      <c r="E1195" s="23">
        <f>'[31]Иркутская область_ФНС'!D$171*'[31]МО Иркутской области'!$C1195/100</f>
        <v>-3.2066048</v>
      </c>
      <c r="F1195" s="8">
        <f>'[31]Иркутская область_ФНС'!E$171*'[31]МО Иркутской области'!$C1195/100</f>
        <v>-2.5984480000000003</v>
      </c>
      <c r="G1195" s="8">
        <f>'[31]Иркутская область_ФНС'!F$171*'[31]МО Иркутской области'!$C1195/100</f>
        <v>-4.2732896</v>
      </c>
      <c r="H1195" s="8">
        <f>'[31]Иркутская область_ФНС'!G$171*'[31]МО Иркутской области'!$C1195/100</f>
        <v>-0.41068800000000005</v>
      </c>
      <c r="I1195" s="8">
        <f>'[31]Иркутская область_ФНС'!H$171*'[31]МО Иркутской области'!$C1195/100</f>
        <v>-7.7929825856968913</v>
      </c>
      <c r="J1195" s="8">
        <f>'[31]Иркутская область_ФНС'!I$171*'[31]МО Иркутской области'!$C1195/100</f>
        <v>-5.0954116906479667</v>
      </c>
      <c r="K1195" s="8">
        <f>'[31]Иркутская область_ФНС'!J$171*'[31]МО Иркутской области'!$C1195/100</f>
        <v>-5.0954116906479667</v>
      </c>
      <c r="L1195" s="8">
        <f>'[31]Иркутская область_ФНС'!K$171*'[31]МО Иркутской области'!$C1195/100</f>
        <v>-5.3951417900978482</v>
      </c>
      <c r="M1195" s="8">
        <f>'[31]Иркутская область_ФНС'!L$171*'[31]МО Иркутской области'!$C1195/100</f>
        <v>-5.0954116906479667</v>
      </c>
      <c r="N1195" s="8">
        <f>'[31]Иркутская область_ФНС'!M$171*'[31]МО Иркутской области'!$C1195/100</f>
        <v>-5.3951417900978482</v>
      </c>
      <c r="O1195" s="8">
        <f>'[31]Иркутская область_ФНС'!N$171*'[31]МО Иркутской области'!$C1195/100</f>
        <v>-5.3951417900978482</v>
      </c>
      <c r="P1195" s="8">
        <f>'[31]Иркутская область_ФНС'!O$171*'[31]МО Иркутской области'!$C1195/100</f>
        <v>-5.1018384212892851</v>
      </c>
      <c r="Q1195" s="9">
        <f t="shared" si="18"/>
        <v>-54.855511849223618</v>
      </c>
    </row>
    <row r="1196" spans="1:17" ht="31.5" hidden="1">
      <c r="A1196" s="19"/>
      <c r="B1196" s="17"/>
      <c r="C1196" s="43">
        <v>7.3600000000000002E-3</v>
      </c>
      <c r="D1196" s="25" t="s">
        <v>463</v>
      </c>
      <c r="E1196" s="23">
        <f>'[31]Иркутская область_ФНС'!D$172*'[31]МО Иркутской области'!$C1196/100</f>
        <v>31.523836799999998</v>
      </c>
      <c r="F1196" s="8">
        <f>'[31]Иркутская область_ФНС'!E$172*'[31]МО Иркутской области'!$C1196/100</f>
        <v>32.127430400000001</v>
      </c>
      <c r="G1196" s="8">
        <f>'[31]Иркутская область_ФНС'!F$172*'[31]МО Иркутской области'!$C1196/100</f>
        <v>31.2751424</v>
      </c>
      <c r="H1196" s="8">
        <f>'[31]Иркутская область_ФНС'!G$172*'[31]МО Иркутской области'!$C1196/100</f>
        <v>1.17024E-2</v>
      </c>
      <c r="I1196" s="8">
        <f>'[31]Иркутская область_ФНС'!H$172*'[31]МО Иркутской области'!$C1196/100</f>
        <v>65.940621878973701</v>
      </c>
      <c r="J1196" s="8">
        <f>'[31]Иркутская область_ФНС'!I$172*'[31]МО Иркутской области'!$C1196/100</f>
        <v>34.049339297506414</v>
      </c>
      <c r="K1196" s="8">
        <f>'[31]Иркутская область_ФНС'!J$172*'[31]МО Иркутской области'!$C1196/100</f>
        <v>35.667881834535784</v>
      </c>
      <c r="L1196" s="8">
        <f>'[31]Иркутская область_ФНС'!K$172*'[31]МО Иркутской области'!$C1196/100</f>
        <v>36.237369023490558</v>
      </c>
      <c r="M1196" s="8">
        <f>'[31]Иркутская область_ФНС'!L$172*'[31]МО Иркутской области'!$C1196/100</f>
        <v>37.739016821734452</v>
      </c>
      <c r="N1196" s="8">
        <f>'[31]Иркутская область_ФНС'!M$172*'[31]МО Иркутской области'!$C1196/100</f>
        <v>35.967611933985658</v>
      </c>
      <c r="O1196" s="8">
        <f>'[31]Иркутская область_ФНС'!N$172*'[31]МО Иркутской области'!$C1196/100</f>
        <v>35.967611933985658</v>
      </c>
      <c r="P1196" s="8">
        <f>'[31]Иркутская область_ФНС'!O$172*'[31]МО Иркутской области'!$C1196/100</f>
        <v>37.917681743375454</v>
      </c>
      <c r="Q1196" s="9">
        <f t="shared" si="18"/>
        <v>414.42524646758767</v>
      </c>
    </row>
    <row r="1197" spans="1:17" ht="47.25" hidden="1">
      <c r="A1197" s="20"/>
      <c r="B1197" s="18"/>
      <c r="C1197" s="43">
        <v>7.3600000000000002E-3</v>
      </c>
      <c r="D1197" s="25" t="s">
        <v>464</v>
      </c>
      <c r="E1197" s="23">
        <f>'[31]Иркутская область_ФНС'!D$173*'[31]МО Иркутской области'!$C1197/100</f>
        <v>0.14337279999999999</v>
      </c>
      <c r="F1197" s="8">
        <f>'[31]Иркутская область_ФНС'!E$173*'[31]МО Иркутской области'!$C1197/100</f>
        <v>0.1717824</v>
      </c>
      <c r="G1197" s="8">
        <f>'[31]Иркутская область_ФНС'!F$173*'[31]МО Иркутской области'!$C1197/100</f>
        <v>0.1842944</v>
      </c>
      <c r="H1197" s="8">
        <f>'[31]Иркутская область_ФНС'!G$173*'[31]МО Иркутской области'!$C1197/100</f>
        <v>3.68E-4</v>
      </c>
      <c r="I1197" s="8">
        <f>'[31]Иркутская область_ФНС'!H$173*'[31]МО Иркутской области'!$C1197/100</f>
        <v>0.3596761193398566</v>
      </c>
      <c r="J1197" s="8">
        <f>'[31]Иркутская область_ФНС'!I$173*'[31]МО Иркутской области'!$C1197/100</f>
        <v>0.1634727962399648</v>
      </c>
      <c r="K1197" s="8">
        <f>'[31]Иркутская область_ФНС'!J$173*'[31]МО Иркутской области'!$C1197/100</f>
        <v>0.15741824823107722</v>
      </c>
      <c r="L1197" s="8">
        <f>'[31]Иркутская область_ФНС'!K$173*'[31]МО Иркутской области'!$C1197/100</f>
        <v>0.16233382186205528</v>
      </c>
      <c r="M1197" s="8">
        <f>'[31]Иркутская область_ФНС'!L$173*'[31]МО Иркутской области'!$C1197/100</f>
        <v>0.17219494213395634</v>
      </c>
      <c r="N1197" s="8">
        <f>'[31]Иркутская область_ФНС'!M$173*'[31]МО Иркутской области'!$C1197/100</f>
        <v>0.16557090693611395</v>
      </c>
      <c r="O1197" s="8">
        <f>'[31]Иркутская область_ФНС'!N$173*'[31]МО Иркутской области'!$C1197/100</f>
        <v>0.15846730357915184</v>
      </c>
      <c r="P1197" s="8">
        <f>'[31]Иркутская область_ФНС'!O$173*'[31]МО Иркутской области'!$C1197/100</f>
        <v>0.26311074915809618</v>
      </c>
      <c r="Q1197" s="9">
        <f t="shared" si="18"/>
        <v>2.1020624874802722</v>
      </c>
    </row>
    <row r="1198" spans="1:17" ht="47.25" hidden="1">
      <c r="A1198" s="21">
        <v>299</v>
      </c>
      <c r="B1198" s="16" t="s">
        <v>296</v>
      </c>
      <c r="C1198" s="43">
        <v>1.503E-2</v>
      </c>
      <c r="D1198" s="25" t="s">
        <v>461</v>
      </c>
      <c r="E1198" s="23">
        <f>'[31]Иркутская область_ФНС'!D$170*$C1198/100</f>
        <v>76.7018475</v>
      </c>
      <c r="F1198" s="8">
        <f>'[31]Иркутская область_ФНС'!E$170*$C1198/100</f>
        <v>74.694891600000005</v>
      </c>
      <c r="G1198" s="8">
        <f>'[31]Иркутская область_ФНС'!F$170*$C1198/100</f>
        <v>69.699520800000002</v>
      </c>
      <c r="H1198" s="8">
        <f>'[31]Иркутская область_ФНС'!G$170*$C1198/100</f>
        <v>0.81402479999999999</v>
      </c>
      <c r="I1198" s="8">
        <f>'[31]Иркутская область_ФНС'!H$170*$C1198/100</f>
        <v>151.18492099167537</v>
      </c>
      <c r="J1198" s="8">
        <f>'[31]Иркутская область_ФНС'!I$170*$C1198/100</f>
        <v>74.502949729177033</v>
      </c>
      <c r="K1198" s="8">
        <f>'[31]Иркутская область_ФНС'!J$170*$C1198/100</f>
        <v>74.515191423184447</v>
      </c>
      <c r="L1198" s="8">
        <f>'[31]Иркутская область_ФНС'!K$170*$C1198/100</f>
        <v>78.16321623739654</v>
      </c>
      <c r="M1198" s="8">
        <f>'[31]Иркутская область_ФНС'!L$170*$C1198/100</f>
        <v>73.970436039854121</v>
      </c>
      <c r="N1198" s="8">
        <f>'[31]Иркутская область_ФНС'!M$170*$C1198/100</f>
        <v>77.104309705754417</v>
      </c>
      <c r="O1198" s="8">
        <f>'[31]Иркутская область_ФНС'!N$170*$C1198/100</f>
        <v>69.710326525270887</v>
      </c>
      <c r="P1198" s="8">
        <f>'[31]Иркутская область_ФНС'!O$170*$C1198/100</f>
        <v>77.575247057287527</v>
      </c>
      <c r="Q1198" s="9">
        <f t="shared" si="18"/>
        <v>898.63688240960028</v>
      </c>
    </row>
    <row r="1199" spans="1:17" ht="31.5" hidden="1">
      <c r="A1199" s="19"/>
      <c r="B1199" s="17"/>
      <c r="C1199" s="43">
        <v>1.503E-2</v>
      </c>
      <c r="D1199" s="25" t="s">
        <v>462</v>
      </c>
      <c r="E1199" s="23">
        <f>'[31]Иркутская область_ФНС'!D$171*'[31]МО Иркутской области'!$C1199/100</f>
        <v>-6.5482703999999998</v>
      </c>
      <c r="F1199" s="8">
        <f>'[31]Иркутская область_ФНС'!E$171*'[31]МО Иркутской области'!$C1199/100</f>
        <v>-5.3063414999999994</v>
      </c>
      <c r="G1199" s="8">
        <f>'[31]Иркутская область_ФНС'!F$171*'[31]МО Иркутской области'!$C1199/100</f>
        <v>-8.7265683000000003</v>
      </c>
      <c r="H1199" s="8">
        <f>'[31]Иркутская область_ФНС'!G$171*'[31]МО Иркутской области'!$C1199/100</f>
        <v>-0.83867400000000003</v>
      </c>
      <c r="I1199" s="8">
        <f>'[31]Иркутская область_ФНС'!H$171*'[31]МО Иркутской области'!$C1199/100</f>
        <v>-15.914202209650036</v>
      </c>
      <c r="J1199" s="8">
        <f>'[31]Иркутская область_ФНС'!I$171*'[31]МО Иркутской области'!$C1199/100</f>
        <v>-10.405439906309638</v>
      </c>
      <c r="K1199" s="8">
        <f>'[31]Иркутская область_ФНС'!J$171*'[31]МО Иркутской области'!$C1199/100</f>
        <v>-10.405439906309638</v>
      </c>
      <c r="L1199" s="8">
        <f>'[31]Иркутская область_ФНС'!K$171*'[31]МО Иркутской области'!$C1199/100</f>
        <v>-11.017524606680794</v>
      </c>
      <c r="M1199" s="8">
        <f>'[31]Иркутская область_ФНС'!L$171*'[31]МО Иркутской области'!$C1199/100</f>
        <v>-10.405439906309638</v>
      </c>
      <c r="N1199" s="8">
        <f>'[31]Иркутская область_ФНС'!M$171*'[31]МО Иркутской области'!$C1199/100</f>
        <v>-11.017524606680794</v>
      </c>
      <c r="O1199" s="8">
        <f>'[31]Иркутская область_ФНС'!N$171*'[31]МО Иркутской области'!$C1199/100</f>
        <v>-11.017524606680794</v>
      </c>
      <c r="P1199" s="8">
        <f>'[31]Иркутская область_ФНС'!O$171*'[31]МО Иркутской области'!$C1199/100</f>
        <v>-10.418564058692658</v>
      </c>
      <c r="Q1199" s="9">
        <f t="shared" si="18"/>
        <v>-112.02151400731398</v>
      </c>
    </row>
    <row r="1200" spans="1:17" ht="31.5" hidden="1">
      <c r="A1200" s="19"/>
      <c r="B1200" s="17"/>
      <c r="C1200" s="43">
        <v>1.503E-2</v>
      </c>
      <c r="D1200" s="25" t="s">
        <v>463</v>
      </c>
      <c r="E1200" s="23">
        <f>'[31]Иркутская область_ФНС'!D$172*'[31]МО Иркутской области'!$C1200/100</f>
        <v>64.375443899999993</v>
      </c>
      <c r="F1200" s="8">
        <f>'[31]Иркутская область_ФНС'!E$172*'[31]МО Иркутской области'!$C1200/100</f>
        <v>65.608054199999998</v>
      </c>
      <c r="G1200" s="8">
        <f>'[31]Иркутская область_ФНС'!F$172*'[31]МО Иркутской области'!$C1200/100</f>
        <v>63.867580199999999</v>
      </c>
      <c r="H1200" s="8">
        <f>'[31]Иркутская область_ФНС'!G$172*'[31]МО Иркутской области'!$C1200/100</f>
        <v>2.3897700000000001E-2</v>
      </c>
      <c r="I1200" s="8">
        <f>'[31]Иркутская область_ФНС'!H$172*'[31]МО Иркутской области'!$C1200/100</f>
        <v>134.65863408165416</v>
      </c>
      <c r="J1200" s="8">
        <f>'[31]Иркутская область_ФНС'!I$172*'[31]МО Иркутской области'!$C1200/100</f>
        <v>69.53282196216324</v>
      </c>
      <c r="K1200" s="8">
        <f>'[31]Иркутская область_ФНС'!J$172*'[31]МО Иркутской области'!$C1200/100</f>
        <v>72.838079344167497</v>
      </c>
      <c r="L1200" s="8">
        <f>'[31]Иркутская область_ФНС'!K$172*'[31]МО Иркутской области'!$C1200/100</f>
        <v>74.001040274872707</v>
      </c>
      <c r="M1200" s="8">
        <f>'[31]Иркутская область_ФНС'!L$172*'[31]МО Иркутской области'!$C1200/100</f>
        <v>77.067584623732174</v>
      </c>
      <c r="N1200" s="8">
        <f>'[31]Иркутская область_ФНС'!M$172*'[31]МО Иркутской области'!$C1200/100</f>
        <v>73.450164044538639</v>
      </c>
      <c r="O1200" s="8">
        <f>'[31]Иркутская область_ФНС'!N$172*'[31]МО Иркутской области'!$C1200/100</f>
        <v>73.450164044538639</v>
      </c>
      <c r="P1200" s="8">
        <f>'[31]Иркутская область_ФНС'!O$172*'[31]МО Иркутской области'!$C1200/100</f>
        <v>77.432439755833286</v>
      </c>
      <c r="Q1200" s="9">
        <f t="shared" si="18"/>
        <v>846.30590413150026</v>
      </c>
    </row>
    <row r="1201" spans="1:17" ht="47.25" hidden="1">
      <c r="A1201" s="20"/>
      <c r="B1201" s="18"/>
      <c r="C1201" s="43">
        <v>1.503E-2</v>
      </c>
      <c r="D1201" s="25" t="s">
        <v>464</v>
      </c>
      <c r="E1201" s="23">
        <f>'[31]Иркутская область_ФНС'!D$173*'[31]МО Иркутской области'!$C1201/100</f>
        <v>0.2927844</v>
      </c>
      <c r="F1201" s="8">
        <f>'[31]Иркутская область_ФНС'!E$173*'[31]МО Иркутской области'!$C1201/100</f>
        <v>0.35080019999999995</v>
      </c>
      <c r="G1201" s="8">
        <f>'[31]Иркутская область_ФНС'!F$173*'[31]МО Иркутской области'!$C1201/100</f>
        <v>0.3763512</v>
      </c>
      <c r="H1201" s="8">
        <f>'[31]Иркутская область_ФНС'!G$173*'[31]МО Иркутской области'!$C1201/100</f>
        <v>7.515E-4</v>
      </c>
      <c r="I1201" s="8">
        <f>'[31]Иркутская область_ФНС'!H$173*'[31]МО Иркутской области'!$C1201/100</f>
        <v>0.73450164044538657</v>
      </c>
      <c r="J1201" s="8">
        <f>'[31]Иркутская область_ФНС'!I$173*'[31]МО Иркутской области'!$C1201/100</f>
        <v>0.33383099558242812</v>
      </c>
      <c r="K1201" s="8">
        <f>'[31]Иркутская область_ФНС'!J$173*'[31]МО Иркутской области'!$C1201/100</f>
        <v>0.32146688463493078</v>
      </c>
      <c r="L1201" s="8">
        <f>'[31]Иркутская область_ФНС'!K$173*'[31]МО Иркутской области'!$C1201/100</f>
        <v>0.33150507372101778</v>
      </c>
      <c r="M1201" s="8">
        <f>'[31]Иркутская область_ФНС'!L$173*'[31]МО Иркутской области'!$C1201/100</f>
        <v>0.35164266036322878</v>
      </c>
      <c r="N1201" s="8">
        <f>'[31]Иркутская область_ФНС'!M$173*'[31]МО Иркутской области'!$C1201/100</f>
        <v>0.33811558848502621</v>
      </c>
      <c r="O1201" s="8">
        <f>'[31]Иркутская область_ФНС'!N$173*'[31]МО Иркутской области'!$C1201/100</f>
        <v>0.32360918108622988</v>
      </c>
      <c r="P1201" s="8">
        <f>'[31]Иркутская область_ФНС'!O$173*'[31]МО Иркутской области'!$C1201/100</f>
        <v>0.53730360867475357</v>
      </c>
      <c r="Q1201" s="9">
        <f t="shared" si="18"/>
        <v>4.2926629329930019</v>
      </c>
    </row>
    <row r="1202" spans="1:17" ht="47.25" hidden="1">
      <c r="A1202" s="21">
        <v>300</v>
      </c>
      <c r="B1202" s="16" t="s">
        <v>297</v>
      </c>
      <c r="C1202" s="43">
        <v>4.0910000000000002E-2</v>
      </c>
      <c r="D1202" s="25" t="s">
        <v>461</v>
      </c>
      <c r="E1202" s="23">
        <f>'[31]Иркутская область_ФНС'!D$170*$C1202/100</f>
        <v>208.77395749999999</v>
      </c>
      <c r="F1202" s="8">
        <f>'[31]Иркутская область_ФНС'!E$170*$C1202/100</f>
        <v>203.3112452</v>
      </c>
      <c r="G1202" s="8">
        <f>'[31]Иркутская область_ФНС'!F$170*$C1202/100</f>
        <v>189.71439760000001</v>
      </c>
      <c r="H1202" s="8">
        <f>'[31]Иркутская область_ФНС'!G$170*$C1202/100</f>
        <v>2.2156856</v>
      </c>
      <c r="I1202" s="8">
        <f>'[31]Иркутская область_ФНС'!H$170*$C1202/100</f>
        <v>411.50865720355557</v>
      </c>
      <c r="J1202" s="8">
        <f>'[31]Иркутская область_ФНС'!I$170*$C1202/100</f>
        <v>202.78880062678857</v>
      </c>
      <c r="K1202" s="8">
        <f>'[31]Иркутская область_ФНС'!J$170*$C1202/100</f>
        <v>202.82212116583338</v>
      </c>
      <c r="L1202" s="8">
        <f>'[31]Иркутская область_ФНС'!K$170*$C1202/100</f>
        <v>212.75164180119049</v>
      </c>
      <c r="M1202" s="8">
        <f>'[31]Иркутская область_ФНС'!L$170*$C1202/100</f>
        <v>201.33935717833879</v>
      </c>
      <c r="N1202" s="8">
        <f>'[31]Иркутская область_ФНС'!M$170*$C1202/100</f>
        <v>209.86941517381328</v>
      </c>
      <c r="O1202" s="8">
        <f>'[31]Иркутская область_ФНС'!N$170*$C1202/100</f>
        <v>189.74380959074068</v>
      </c>
      <c r="P1202" s="8">
        <f>'[31]Иркутская область_ФНС'!O$170*$C1202/100</f>
        <v>211.1512546316456</v>
      </c>
      <c r="Q1202" s="9">
        <f t="shared" si="18"/>
        <v>2445.9903432719066</v>
      </c>
    </row>
    <row r="1203" spans="1:17" ht="31.5" hidden="1">
      <c r="A1203" s="19"/>
      <c r="B1203" s="17"/>
      <c r="C1203" s="43">
        <v>4.0910000000000002E-2</v>
      </c>
      <c r="D1203" s="25" t="s">
        <v>462</v>
      </c>
      <c r="E1203" s="23">
        <f>'[31]Иркутская область_ФНС'!D$171*'[31]МО Иркутской области'!$C1203/100</f>
        <v>-17.8236688</v>
      </c>
      <c r="F1203" s="8">
        <f>'[31]Иркутская область_ФНС'!E$171*'[31]МО Иркутской области'!$C1203/100</f>
        <v>-14.4432755</v>
      </c>
      <c r="G1203" s="8">
        <f>'[31]Иркутская область_ФНС'!F$171*'[31]МО Иркутской области'!$C1203/100</f>
        <v>-23.752755099999998</v>
      </c>
      <c r="H1203" s="8">
        <f>'[31]Иркутская область_ФНС'!G$171*'[31]МО Иркутской области'!$C1203/100</f>
        <v>-2.282778</v>
      </c>
      <c r="I1203" s="8">
        <f>'[31]Иркутская область_ФНС'!H$171*'[31]МО Иркутской области'!$C1203/100</f>
        <v>-43.316700758269</v>
      </c>
      <c r="J1203" s="8">
        <f>'[31]Иркутская область_ФНС'!I$171*'[31]МО Иркутской области'!$C1203/100</f>
        <v>-28.32245818809896</v>
      </c>
      <c r="K1203" s="8">
        <f>'[31]Иркутская область_ФНС'!J$171*'[31]МО Иркутской области'!$C1203/100</f>
        <v>-28.32245818809896</v>
      </c>
      <c r="L1203" s="8">
        <f>'[31]Иркутская область_ФНС'!K$171*'[31]МО Иркутской области'!$C1203/100</f>
        <v>-29.988485140340075</v>
      </c>
      <c r="M1203" s="8">
        <f>'[31]Иркутская область_ФНС'!L$171*'[31]МО Иркутской области'!$C1203/100</f>
        <v>-28.32245818809896</v>
      </c>
      <c r="N1203" s="8">
        <f>'[31]Иркутская область_ФНС'!M$171*'[31]МО Иркутской области'!$C1203/100</f>
        <v>-29.988485140340075</v>
      </c>
      <c r="O1203" s="8">
        <f>'[31]Иркутская область_ФНС'!N$171*'[31]МО Иркутской области'!$C1203/100</f>
        <v>-29.988485140340075</v>
      </c>
      <c r="P1203" s="8">
        <f>'[31]Иркутская область_ФНС'!O$171*'[31]МО Иркутской области'!$C1203/100</f>
        <v>-28.35818068137835</v>
      </c>
      <c r="Q1203" s="9">
        <f t="shared" si="18"/>
        <v>-304.91018882496439</v>
      </c>
    </row>
    <row r="1204" spans="1:17" ht="31.5" hidden="1">
      <c r="A1204" s="19"/>
      <c r="B1204" s="17"/>
      <c r="C1204" s="43">
        <v>4.0910000000000002E-2</v>
      </c>
      <c r="D1204" s="25" t="s">
        <v>463</v>
      </c>
      <c r="E1204" s="23">
        <f>'[31]Иркутская область_ФНС'!D$172*'[31]МО Иркутской области'!$C1204/100</f>
        <v>175.22284830000001</v>
      </c>
      <c r="F1204" s="8">
        <f>'[31]Иркутская область_ФНС'!E$172*'[31]МО Иркутской области'!$C1204/100</f>
        <v>178.57787740000001</v>
      </c>
      <c r="G1204" s="8">
        <f>'[31]Иркутская область_ФНС'!F$172*'[31]МО Иркутской области'!$C1204/100</f>
        <v>173.8404994</v>
      </c>
      <c r="H1204" s="8">
        <f>'[31]Иркутская область_ФНС'!G$172*'[31]МО Иркутской области'!$C1204/100</f>
        <v>6.5046900000000005E-2</v>
      </c>
      <c r="I1204" s="8">
        <f>'[31]Иркутская область_ФНС'!H$172*'[31]МО Иркутской области'!$C1204/100</f>
        <v>366.5259294930454</v>
      </c>
      <c r="J1204" s="8">
        <f>'[31]Иркутская область_ФНС'!I$172*'[31]МО Иркутской области'!$C1204/100</f>
        <v>189.26066177459069</v>
      </c>
      <c r="K1204" s="8">
        <f>'[31]Иркутская область_ФНС'!J$172*'[31]МО Иркутской области'!$C1204/100</f>
        <v>198.25720731669281</v>
      </c>
      <c r="L1204" s="8">
        <f>'[31]Иркутская область_ФНС'!K$172*'[31]МО Иркутской области'!$C1204/100</f>
        <v>201.42265852595094</v>
      </c>
      <c r="M1204" s="8">
        <f>'[31]Иркутская область_ФНС'!L$172*'[31]МО Иркутской области'!$C1204/100</f>
        <v>209.76945355667885</v>
      </c>
      <c r="N1204" s="8">
        <f>'[31]Иркутская область_ФНС'!M$172*'[31]МО Иркутской области'!$C1204/100</f>
        <v>199.92323426893384</v>
      </c>
      <c r="O1204" s="8">
        <f>'[31]Иркутская область_ФНС'!N$172*'[31]МО Иркутской области'!$C1204/100</f>
        <v>199.92323426893384</v>
      </c>
      <c r="P1204" s="8">
        <f>'[31]Иркутская область_ФНС'!O$172*'[31]МО Иркутской области'!$C1204/100</f>
        <v>210.76254892955023</v>
      </c>
      <c r="Q1204" s="9">
        <f t="shared" si="18"/>
        <v>2303.5512001343764</v>
      </c>
    </row>
    <row r="1205" spans="1:17" ht="47.25" hidden="1">
      <c r="A1205" s="20"/>
      <c r="B1205" s="18"/>
      <c r="C1205" s="43">
        <v>4.0910000000000002E-2</v>
      </c>
      <c r="D1205" s="25" t="s">
        <v>464</v>
      </c>
      <c r="E1205" s="23">
        <f>'[31]Иркутская область_ФНС'!D$173*'[31]МО Иркутской области'!$C1205/100</f>
        <v>0.79692680000000005</v>
      </c>
      <c r="F1205" s="8">
        <f>'[31]Иркутская область_ФНС'!E$173*'[31]МО Иркутской области'!$C1205/100</f>
        <v>0.9548394</v>
      </c>
      <c r="G1205" s="8">
        <f>'[31]Иркутская область_ФНС'!F$173*'[31]МО Иркутской области'!$C1205/100</f>
        <v>1.0243864</v>
      </c>
      <c r="H1205" s="8">
        <f>'[31]Иркутская область_ФНС'!G$173*'[31]МО Иркутской области'!$C1205/100</f>
        <v>2.0455E-3</v>
      </c>
      <c r="I1205" s="8">
        <f>'[31]Иркутская область_ФНС'!H$173*'[31]МО Иркутской области'!$C1205/100</f>
        <v>1.999232342689339</v>
      </c>
      <c r="J1205" s="8">
        <f>'[31]Иркутская область_ФНС'!I$173*'[31]МО Иркутской области'!$C1205/100</f>
        <v>0.9086510997523044</v>
      </c>
      <c r="K1205" s="8">
        <f>'[31]Иркутская область_ФНС'!J$173*'[31]МО Иркутской области'!$C1205/100</f>
        <v>0.87499735531703393</v>
      </c>
      <c r="L1205" s="8">
        <f>'[31]Иркутская область_ФНС'!K$173*'[31]МО Иркутской области'!$C1205/100</f>
        <v>0.90232019733378821</v>
      </c>
      <c r="M1205" s="8">
        <f>'[31]Иркутская область_ФНС'!L$173*'[31]МО Иркутской области'!$C1205/100</f>
        <v>0.95713248406252094</v>
      </c>
      <c r="N1205" s="8">
        <f>'[31]Иркутская область_ФНС'!M$173*'[31]МО Иркутской области'!$C1205/100</f>
        <v>0.9203132884179922</v>
      </c>
      <c r="O1205" s="8">
        <f>'[31]Иркутская область_ФНС'!N$173*'[31]МО Иркутской области'!$C1205/100</f>
        <v>0.88082844964987783</v>
      </c>
      <c r="P1205" s="8">
        <f>'[31]Иркутская область_ФНС'!O$173*'[31]МО Иркутской области'!$C1205/100</f>
        <v>1.4624810798991461</v>
      </c>
      <c r="Q1205" s="9">
        <f t="shared" si="18"/>
        <v>11.684154397122001</v>
      </c>
    </row>
    <row r="1206" spans="1:17" ht="47.25" hidden="1">
      <c r="A1206" s="21">
        <v>301</v>
      </c>
      <c r="B1206" s="16" t="s">
        <v>298</v>
      </c>
      <c r="C1206" s="43">
        <v>6.3E-3</v>
      </c>
      <c r="D1206" s="25" t="s">
        <v>461</v>
      </c>
      <c r="E1206" s="23">
        <f>'[31]Иркутская область_ФНС'!D$170*$C1206/100</f>
        <v>32.150475</v>
      </c>
      <c r="F1206" s="8">
        <f>'[31]Иркутская область_ФНС'!E$170*$C1206/100</f>
        <v>31.309236000000002</v>
      </c>
      <c r="G1206" s="8">
        <f>'[31]Иркутская область_ФНС'!F$170*$C1206/100</f>
        <v>29.215367999999998</v>
      </c>
      <c r="H1206" s="8">
        <f>'[31]Иркутская область_ФНС'!G$170*$C1206/100</f>
        <v>0.34120800000000001</v>
      </c>
      <c r="I1206" s="8">
        <f>'[31]Иркутская область_ФНС'!H$170*$C1206/100</f>
        <v>63.37092496657052</v>
      </c>
      <c r="J1206" s="8">
        <f>'[31]Иркутская область_ФНС'!I$170*$C1206/100</f>
        <v>31.228781323607141</v>
      </c>
      <c r="K1206" s="8">
        <f>'[31]Иркутская область_ФНС'!J$170*$C1206/100</f>
        <v>31.233912572592281</v>
      </c>
      <c r="L1206" s="8">
        <f>'[31]Иркутская область_ФНС'!K$170*$C1206/100</f>
        <v>32.763024770166219</v>
      </c>
      <c r="M1206" s="8">
        <f>'[31]Иркутская область_ФНС'!L$170*$C1206/100</f>
        <v>31.005571992753225</v>
      </c>
      <c r="N1206" s="8">
        <f>'[31]Иркутская область_ФНС'!M$170*$C1206/100</f>
        <v>32.319171732950956</v>
      </c>
      <c r="O1206" s="8">
        <f>'[31]Иркутская область_ФНС'!N$170*$C1206/100</f>
        <v>29.219897345921932</v>
      </c>
      <c r="P1206" s="8">
        <f>'[31]Иркутская область_ФНС'!O$170*$C1206/100</f>
        <v>32.516570622815131</v>
      </c>
      <c r="Q1206" s="9">
        <f t="shared" si="18"/>
        <v>376.67414232737741</v>
      </c>
    </row>
    <row r="1207" spans="1:17" ht="31.5" hidden="1">
      <c r="A1207" s="19"/>
      <c r="B1207" s="17"/>
      <c r="C1207" s="43">
        <v>6.3E-3</v>
      </c>
      <c r="D1207" s="25" t="s">
        <v>462</v>
      </c>
      <c r="E1207" s="23">
        <f>'[31]Иркутская область_ФНС'!D$171*'[31]МО Иркутской области'!$C1207/100</f>
        <v>-2.7447840000000001</v>
      </c>
      <c r="F1207" s="8">
        <f>'[31]Иркутская область_ФНС'!E$171*'[31]МО Иркутской области'!$C1207/100</f>
        <v>-2.2242150000000001</v>
      </c>
      <c r="G1207" s="8">
        <f>'[31]Иркутская область_ФНС'!F$171*'[31]МО Иркутской области'!$C1207/100</f>
        <v>-3.6578430000000002</v>
      </c>
      <c r="H1207" s="8">
        <f>'[31]Иркутская область_ФНС'!G$171*'[31]МО Иркутской области'!$C1207/100</f>
        <v>-0.35154000000000002</v>
      </c>
      <c r="I1207" s="8">
        <f>'[31]Иркутская область_ФНС'!H$171*'[31]МО Иркутской области'!$C1207/100</f>
        <v>-6.6706236806916319</v>
      </c>
      <c r="J1207" s="8">
        <f>'[31]Иркутская область_ФНС'!I$171*'[31]МО Иркутской области'!$C1207/100</f>
        <v>-4.3615616373752975</v>
      </c>
      <c r="K1207" s="8">
        <f>'[31]Иркутская область_ФНС'!J$171*'[31]МО Иркутской области'!$C1207/100</f>
        <v>-4.3615616373752975</v>
      </c>
      <c r="L1207" s="8">
        <f>'[31]Иркутская область_ФНС'!K$171*'[31]МО Иркутской области'!$C1207/100</f>
        <v>-4.6181240866326689</v>
      </c>
      <c r="M1207" s="8">
        <f>'[31]Иркутская область_ФНС'!L$171*'[31]МО Иркутской области'!$C1207/100</f>
        <v>-4.3615616373752975</v>
      </c>
      <c r="N1207" s="8">
        <f>'[31]Иркутская область_ФНС'!M$171*'[31]МО Иркутской области'!$C1207/100</f>
        <v>-4.6181240866326689</v>
      </c>
      <c r="O1207" s="8">
        <f>'[31]Иркутская область_ФНС'!N$171*'[31]МО Иркутской области'!$C1207/100</f>
        <v>-4.6181240866326689</v>
      </c>
      <c r="P1207" s="8">
        <f>'[31]Иркутская область_ФНС'!O$171*'[31]МО Иркутской области'!$C1207/100</f>
        <v>-4.3670627790927306</v>
      </c>
      <c r="Q1207" s="9">
        <f t="shared" si="18"/>
        <v>-46.955125631808258</v>
      </c>
    </row>
    <row r="1208" spans="1:17" ht="31.5" hidden="1">
      <c r="A1208" s="19"/>
      <c r="B1208" s="17"/>
      <c r="C1208" s="43">
        <v>6.3E-3</v>
      </c>
      <c r="D1208" s="25" t="s">
        <v>463</v>
      </c>
      <c r="E1208" s="23">
        <f>'[31]Иркутская область_ФНС'!D$172*'[31]МО Иркутской области'!$C1208/100</f>
        <v>26.983719000000001</v>
      </c>
      <c r="F1208" s="8">
        <f>'[31]Иркутская область_ФНС'!E$172*'[31]МО Иркутской области'!$C1208/100</f>
        <v>27.500381999999998</v>
      </c>
      <c r="G1208" s="8">
        <f>'[31]Иркутская область_ФНС'!F$172*'[31]МО Иркутской области'!$C1208/100</f>
        <v>26.770842000000002</v>
      </c>
      <c r="H1208" s="8">
        <f>'[31]Иркутская область_ФНС'!G$172*'[31]МО Иркутской области'!$C1208/100</f>
        <v>1.0017E-2</v>
      </c>
      <c r="I1208" s="8">
        <f>'[31]Иркутская область_ФНС'!H$172*'[31]МО Иркутской области'!$C1208/100</f>
        <v>56.443738836621506</v>
      </c>
      <c r="J1208" s="8">
        <f>'[31]Иркутская область_ФНС'!I$172*'[31]МО Иркутской области'!$C1208/100</f>
        <v>29.145494235637287</v>
      </c>
      <c r="K1208" s="8">
        <f>'[31]Иркутская область_ФНС'!J$172*'[31]МО Иркутской области'!$C1208/100</f>
        <v>30.530931461627098</v>
      </c>
      <c r="L1208" s="8">
        <f>'[31]Иркутская область_ФНС'!K$172*'[31]МО Иркутской области'!$C1208/100</f>
        <v>31.018400115216103</v>
      </c>
      <c r="M1208" s="8">
        <f>'[31]Иркутская область_ФНС'!L$172*'[31]МО Иркутской области'!$C1208/100</f>
        <v>32.303777985995524</v>
      </c>
      <c r="N1208" s="8">
        <f>'[31]Иркутская область_ФНС'!M$172*'[31]МО Иркутской области'!$C1208/100</f>
        <v>30.787493910884461</v>
      </c>
      <c r="O1208" s="8">
        <f>'[31]Иркутская область_ФНС'!N$172*'[31]МО Иркутской области'!$C1208/100</f>
        <v>30.787493910884461</v>
      </c>
      <c r="P1208" s="8">
        <f>'[31]Иркутская область_ФНС'!O$172*'[31]МО Иркутской области'!$C1208/100</f>
        <v>32.456711274900186</v>
      </c>
      <c r="Q1208" s="9">
        <f t="shared" si="18"/>
        <v>354.73900173176662</v>
      </c>
    </row>
    <row r="1209" spans="1:17" ht="47.25" hidden="1">
      <c r="A1209" s="20"/>
      <c r="B1209" s="18"/>
      <c r="C1209" s="43">
        <v>6.3E-3</v>
      </c>
      <c r="D1209" s="25" t="s">
        <v>464</v>
      </c>
      <c r="E1209" s="23">
        <f>'[31]Иркутская область_ФНС'!D$173*'[31]МО Иркутской области'!$C1209/100</f>
        <v>0.122724</v>
      </c>
      <c r="F1209" s="8">
        <f>'[31]Иркутская область_ФНС'!E$173*'[31]МО Иркутской области'!$C1209/100</f>
        <v>0.14704200000000001</v>
      </c>
      <c r="G1209" s="8">
        <f>'[31]Иркутская область_ФНС'!F$173*'[31]МО Иркутской области'!$C1209/100</f>
        <v>0.157752</v>
      </c>
      <c r="H1209" s="8">
        <f>'[31]Иркутская область_ФНС'!G$173*'[31]МО Иркутской области'!$C1209/100</f>
        <v>3.1500000000000001E-4</v>
      </c>
      <c r="I1209" s="8">
        <f>'[31]Иркутская область_ФНС'!H$173*'[31]МО Иркутской области'!$C1209/100</f>
        <v>0.30787493910884467</v>
      </c>
      <c r="J1209" s="8">
        <f>'[31]Иркутская область_ФНС'!I$173*'[31]МО Иркутской области'!$C1209/100</f>
        <v>0.13992915982496987</v>
      </c>
      <c r="K1209" s="8">
        <f>'[31]Иркутская область_ФНС'!J$173*'[31]МО Иркутской области'!$C1209/100</f>
        <v>0.13474659834997099</v>
      </c>
      <c r="L1209" s="8">
        <f>'[31]Иркутская область_ФНС'!K$173*'[31]МО Иркутской области'!$C1209/100</f>
        <v>0.13895422251779188</v>
      </c>
      <c r="M1209" s="8">
        <f>'[31]Иркутская область_ФНС'!L$173*'[31]МО Иркутской области'!$C1209/100</f>
        <v>0.14739512709835936</v>
      </c>
      <c r="N1209" s="8">
        <f>'[31]Иркутская область_ФНС'!M$173*'[31]МО Иркутской области'!$C1209/100</f>
        <v>0.14172509696977145</v>
      </c>
      <c r="O1209" s="8">
        <f>'[31]Иркутская область_ФНС'!N$173*'[31]МО Иркутской области'!$C1209/100</f>
        <v>0.13564456692237178</v>
      </c>
      <c r="P1209" s="8">
        <f>'[31]Иркутская область_ФНС'!O$173*'[31]МО Иркутской области'!$C1209/100</f>
        <v>0.22521708148043562</v>
      </c>
      <c r="Q1209" s="9">
        <f t="shared" si="18"/>
        <v>1.7993197922725157</v>
      </c>
    </row>
    <row r="1210" spans="1:17" ht="63" hidden="1">
      <c r="A1210" s="21">
        <v>302</v>
      </c>
      <c r="B1210" s="16" t="s">
        <v>299</v>
      </c>
      <c r="C1210" s="43">
        <v>9.0500000000000008E-3</v>
      </c>
      <c r="D1210" s="25" t="s">
        <v>461</v>
      </c>
      <c r="E1210" s="23">
        <f>'[31]Иркутская область_ФНС'!D$170*$C1210/100</f>
        <v>46.184412500000008</v>
      </c>
      <c r="F1210" s="8">
        <f>'[31]Иркутская область_ФНС'!E$170*$C1210/100</f>
        <v>44.975966000000007</v>
      </c>
      <c r="G1210" s="8">
        <f>'[31]Иркутская область_ФНС'!F$170*$C1210/100</f>
        <v>41.968108000000001</v>
      </c>
      <c r="H1210" s="8">
        <f>'[31]Иркутская область_ФНС'!G$170*$C1210/100</f>
        <v>0.49014800000000003</v>
      </c>
      <c r="I1210" s="8">
        <f>'[31]Иркутская область_ФНС'!H$170*$C1210/100</f>
        <v>91.032836658327511</v>
      </c>
      <c r="J1210" s="8">
        <f>'[31]Иркутская область_ФНС'!I$170*$C1210/100</f>
        <v>44.860392218832473</v>
      </c>
      <c r="K1210" s="8">
        <f>'[31]Иркутская область_ФНС'!J$170*$C1210/100</f>
        <v>44.86776329872383</v>
      </c>
      <c r="L1210" s="8">
        <f>'[31]Иркутская область_ФНС'!K$170*$C1210/100</f>
        <v>47.06434510634989</v>
      </c>
      <c r="M1210" s="8">
        <f>'[31]Иркутская область_ФНС'!L$170*$C1210/100</f>
        <v>44.53975024355821</v>
      </c>
      <c r="N1210" s="8">
        <f>'[31]Иркутская область_ФНС'!M$170*$C1210/100</f>
        <v>46.426746695747013</v>
      </c>
      <c r="O1210" s="8">
        <f>'[31]Иркутская область_ФНС'!N$170*$C1210/100</f>
        <v>41.974614441364047</v>
      </c>
      <c r="P1210" s="8">
        <f>'[31]Иркутская область_ФНС'!O$170*$C1210/100</f>
        <v>46.710311767694769</v>
      </c>
      <c r="Q1210" s="9">
        <f t="shared" si="18"/>
        <v>541.09539493059776</v>
      </c>
    </row>
    <row r="1211" spans="1:17" ht="31.5" hidden="1">
      <c r="A1211" s="19"/>
      <c r="B1211" s="17"/>
      <c r="C1211" s="43">
        <v>9.0500000000000008E-3</v>
      </c>
      <c r="D1211" s="25" t="s">
        <v>462</v>
      </c>
      <c r="E1211" s="23">
        <f>'[31]Иркутская область_ФНС'!D$171*'[31]МО Иркутской области'!$C1211/100</f>
        <v>-3.9429040000000004</v>
      </c>
      <c r="F1211" s="8">
        <f>'[31]Иркутская область_ФНС'!E$171*'[31]МО Иркутской области'!$C1211/100</f>
        <v>-3.1951025000000004</v>
      </c>
      <c r="G1211" s="8">
        <f>'[31]Иркутская область_ФНС'!F$171*'[31]МО Иркутской области'!$C1211/100</f>
        <v>-5.2545205000000008</v>
      </c>
      <c r="H1211" s="8">
        <f>'[31]Иркутская область_ФНС'!G$171*'[31]МО Иркутской области'!$C1211/100</f>
        <v>-0.50499000000000005</v>
      </c>
      <c r="I1211" s="8">
        <f>'[31]Иркутская область_ФНС'!H$171*'[31]МО Иркутской области'!$C1211/100</f>
        <v>-9.5824038587713147</v>
      </c>
      <c r="J1211" s="8">
        <f>'[31]Иркутская область_ФНС'!I$171*'[31]МО Иркутской области'!$C1211/100</f>
        <v>-6.2654179076581658</v>
      </c>
      <c r="K1211" s="8">
        <f>'[31]Иркутская область_ФНС'!J$171*'[31]МО Иркутской области'!$C1211/100</f>
        <v>-6.2654179076581658</v>
      </c>
      <c r="L1211" s="8">
        <f>'[31]Иркутская область_ФНС'!K$171*'[31]МО Иркутской области'!$C1211/100</f>
        <v>-6.6339719022262944</v>
      </c>
      <c r="M1211" s="8">
        <f>'[31]Иркутская область_ФНС'!L$171*'[31]МО Иркутской области'!$C1211/100</f>
        <v>-6.2654179076581658</v>
      </c>
      <c r="N1211" s="8">
        <f>'[31]Иркутская область_ФНС'!M$171*'[31]МО Иркутской области'!$C1211/100</f>
        <v>-6.6339719022262944</v>
      </c>
      <c r="O1211" s="8">
        <f>'[31]Иркутская область_ФНС'!N$171*'[31]МО Иркутской области'!$C1211/100</f>
        <v>-6.6339719022262944</v>
      </c>
      <c r="P1211" s="8">
        <f>'[31]Иркутская область_ФНС'!O$171*'[31]МО Иркутской области'!$C1211/100</f>
        <v>-6.2733203413951131</v>
      </c>
      <c r="Q1211" s="9">
        <f t="shared" si="18"/>
        <v>-67.451410629819804</v>
      </c>
    </row>
    <row r="1212" spans="1:17" ht="31.5" hidden="1">
      <c r="A1212" s="19"/>
      <c r="B1212" s="17"/>
      <c r="C1212" s="43">
        <v>9.0500000000000008E-3</v>
      </c>
      <c r="D1212" s="25" t="s">
        <v>463</v>
      </c>
      <c r="E1212" s="23">
        <f>'[31]Иркутская область_ФНС'!D$172*'[31]МО Иркутской области'!$C1212/100</f>
        <v>38.7623265</v>
      </c>
      <c r="F1212" s="8">
        <f>'[31]Иркутская область_ФНС'!E$172*'[31]МО Иркутской области'!$C1212/100</f>
        <v>39.504517000000007</v>
      </c>
      <c r="G1212" s="8">
        <f>'[31]Иркутская область_ФНС'!F$172*'[31]МО Иркутской области'!$C1212/100</f>
        <v>38.456527000000001</v>
      </c>
      <c r="H1212" s="8">
        <f>'[31]Иркутская область_ФНС'!G$172*'[31]МО Иркутской области'!$C1212/100</f>
        <v>1.4389500000000001E-2</v>
      </c>
      <c r="I1212" s="8">
        <f>'[31]Иркутская область_ФНС'!H$172*'[31]МО Иркутской области'!$C1212/100</f>
        <v>81.081878804988051</v>
      </c>
      <c r="J1212" s="8">
        <f>'[31]Иркутская область_ФНС'!I$172*'[31]МО Иркутской области'!$C1212/100</f>
        <v>41.867733782939275</v>
      </c>
      <c r="K1212" s="8">
        <f>'[31]Иркутская область_ФНС'!J$172*'[31]МО Иркутской области'!$C1212/100</f>
        <v>43.857925353607179</v>
      </c>
      <c r="L1212" s="8">
        <f>'[31]Иркутская область_ФНС'!K$172*'[31]МО Иркутской области'!$C1212/100</f>
        <v>44.55817794328663</v>
      </c>
      <c r="M1212" s="8">
        <f>'[31]Иркутская область_ФНС'!L$172*'[31]МО Иркутской области'!$C1212/100</f>
        <v>46.404633456072936</v>
      </c>
      <c r="N1212" s="8">
        <f>'[31]Иркутская область_ФНС'!M$172*'[31]МО Иркутской области'!$C1212/100</f>
        <v>44.226479348175296</v>
      </c>
      <c r="O1212" s="8">
        <f>'[31]Иркутская область_ФНС'!N$172*'[31]МО Иркутской области'!$C1212/100</f>
        <v>44.226479348175296</v>
      </c>
      <c r="P1212" s="8">
        <f>'[31]Иркутская область_ФНС'!O$172*'[31]МО Иркутской области'!$C1212/100</f>
        <v>46.624323339340748</v>
      </c>
      <c r="Q1212" s="9">
        <f t="shared" si="18"/>
        <v>509.58539137658545</v>
      </c>
    </row>
    <row r="1213" spans="1:17" ht="47.25" hidden="1">
      <c r="A1213" s="20"/>
      <c r="B1213" s="18"/>
      <c r="C1213" s="43">
        <v>9.0500000000000008E-3</v>
      </c>
      <c r="D1213" s="25" t="s">
        <v>464</v>
      </c>
      <c r="E1213" s="23">
        <f>'[31]Иркутская область_ФНС'!D$173*'[31]МО Иркутской области'!$C1213/100</f>
        <v>0.17629400000000001</v>
      </c>
      <c r="F1213" s="8">
        <f>'[31]Иркутская область_ФНС'!E$173*'[31]МО Иркутской области'!$C1213/100</f>
        <v>0.21122700000000003</v>
      </c>
      <c r="G1213" s="8">
        <f>'[31]Иркутская область_ФНС'!F$173*'[31]МО Иркутской области'!$C1213/100</f>
        <v>0.22661200000000001</v>
      </c>
      <c r="H1213" s="8">
        <f>'[31]Иркутская область_ФНС'!G$173*'[31]МО Иркутской области'!$C1213/100</f>
        <v>4.5250000000000005E-4</v>
      </c>
      <c r="I1213" s="8">
        <f>'[31]Иркутская область_ФНС'!H$173*'[31]МО Иркутской области'!$C1213/100</f>
        <v>0.44226479348175302</v>
      </c>
      <c r="J1213" s="8">
        <f>'[31]Иркутская область_ФНС'!I$173*'[31]МО Иркутской области'!$C1213/100</f>
        <v>0.20100934863745676</v>
      </c>
      <c r="K1213" s="8">
        <f>'[31]Иркутская область_ФНС'!J$173*'[31]МО Иркутской области'!$C1213/100</f>
        <v>0.19356455794718055</v>
      </c>
      <c r="L1213" s="8">
        <f>'[31]Иркутская область_ФНС'!K$173*'[31]МО Иркутской области'!$C1213/100</f>
        <v>0.19960884345809787</v>
      </c>
      <c r="M1213" s="8">
        <f>'[31]Иркутская область_ФНС'!L$173*'[31]МО Иркутской области'!$C1213/100</f>
        <v>0.21173426987938929</v>
      </c>
      <c r="N1213" s="8">
        <f>'[31]Иркутская область_ФНС'!M$173*'[31]МО Иркутской области'!$C1213/100</f>
        <v>0.2035892265994336</v>
      </c>
      <c r="O1213" s="8">
        <f>'[31]Иркутская область_ФНС'!N$173*'[31]МО Иркутской области'!$C1213/100</f>
        <v>0.19485449692816903</v>
      </c>
      <c r="P1213" s="8">
        <f>'[31]Иркутская область_ФНС'!O$173*'[31]МО Иркутской области'!$C1213/100</f>
        <v>0.3235261249838004</v>
      </c>
      <c r="Q1213" s="9">
        <f t="shared" si="18"/>
        <v>2.5847371619152804</v>
      </c>
    </row>
    <row r="1214" spans="1:17" ht="47.25" hidden="1">
      <c r="A1214" s="21">
        <v>303</v>
      </c>
      <c r="B1214" s="16" t="s">
        <v>300</v>
      </c>
      <c r="C1214" s="43">
        <v>9.0500000000000008E-3</v>
      </c>
      <c r="D1214" s="25" t="s">
        <v>461</v>
      </c>
      <c r="E1214" s="23">
        <f>'[31]Иркутская область_ФНС'!D$170*$C1214/100</f>
        <v>46.184412500000008</v>
      </c>
      <c r="F1214" s="8">
        <f>'[31]Иркутская область_ФНС'!E$170*$C1214/100</f>
        <v>44.975966000000007</v>
      </c>
      <c r="G1214" s="8">
        <f>'[31]Иркутская область_ФНС'!F$170*$C1214/100</f>
        <v>41.968108000000001</v>
      </c>
      <c r="H1214" s="8">
        <f>'[31]Иркутская область_ФНС'!G$170*$C1214/100</f>
        <v>0.49014800000000003</v>
      </c>
      <c r="I1214" s="8">
        <f>'[31]Иркутская область_ФНС'!H$170*$C1214/100</f>
        <v>91.032836658327511</v>
      </c>
      <c r="J1214" s="8">
        <f>'[31]Иркутская область_ФНС'!I$170*$C1214/100</f>
        <v>44.860392218832473</v>
      </c>
      <c r="K1214" s="8">
        <f>'[31]Иркутская область_ФНС'!J$170*$C1214/100</f>
        <v>44.86776329872383</v>
      </c>
      <c r="L1214" s="8">
        <f>'[31]Иркутская область_ФНС'!K$170*$C1214/100</f>
        <v>47.06434510634989</v>
      </c>
      <c r="M1214" s="8">
        <f>'[31]Иркутская область_ФНС'!L$170*$C1214/100</f>
        <v>44.53975024355821</v>
      </c>
      <c r="N1214" s="8">
        <f>'[31]Иркутская область_ФНС'!M$170*$C1214/100</f>
        <v>46.426746695747013</v>
      </c>
      <c r="O1214" s="8">
        <f>'[31]Иркутская область_ФНС'!N$170*$C1214/100</f>
        <v>41.974614441364047</v>
      </c>
      <c r="P1214" s="8">
        <f>'[31]Иркутская область_ФНС'!O$170*$C1214/100</f>
        <v>46.710311767694769</v>
      </c>
      <c r="Q1214" s="9">
        <f t="shared" si="18"/>
        <v>541.09539493059776</v>
      </c>
    </row>
    <row r="1215" spans="1:17" ht="31.5" hidden="1">
      <c r="A1215" s="19"/>
      <c r="B1215" s="17"/>
      <c r="C1215" s="43">
        <v>9.0500000000000008E-3</v>
      </c>
      <c r="D1215" s="25" t="s">
        <v>462</v>
      </c>
      <c r="E1215" s="23">
        <f>'[31]Иркутская область_ФНС'!D$171*'[31]МО Иркутской области'!$C1215/100</f>
        <v>-3.9429040000000004</v>
      </c>
      <c r="F1215" s="8">
        <f>'[31]Иркутская область_ФНС'!E$171*'[31]МО Иркутской области'!$C1215/100</f>
        <v>-3.1951025000000004</v>
      </c>
      <c r="G1215" s="8">
        <f>'[31]Иркутская область_ФНС'!F$171*'[31]МО Иркутской области'!$C1215/100</f>
        <v>-5.2545205000000008</v>
      </c>
      <c r="H1215" s="8">
        <f>'[31]Иркутская область_ФНС'!G$171*'[31]МО Иркутской области'!$C1215/100</f>
        <v>-0.50499000000000005</v>
      </c>
      <c r="I1215" s="8">
        <f>'[31]Иркутская область_ФНС'!H$171*'[31]МО Иркутской области'!$C1215/100</f>
        <v>-9.5824038587713147</v>
      </c>
      <c r="J1215" s="8">
        <f>'[31]Иркутская область_ФНС'!I$171*'[31]МО Иркутской области'!$C1215/100</f>
        <v>-6.2654179076581658</v>
      </c>
      <c r="K1215" s="8">
        <f>'[31]Иркутская область_ФНС'!J$171*'[31]МО Иркутской области'!$C1215/100</f>
        <v>-6.2654179076581658</v>
      </c>
      <c r="L1215" s="8">
        <f>'[31]Иркутская область_ФНС'!K$171*'[31]МО Иркутской области'!$C1215/100</f>
        <v>-6.6339719022262944</v>
      </c>
      <c r="M1215" s="8">
        <f>'[31]Иркутская область_ФНС'!L$171*'[31]МО Иркутской области'!$C1215/100</f>
        <v>-6.2654179076581658</v>
      </c>
      <c r="N1215" s="8">
        <f>'[31]Иркутская область_ФНС'!M$171*'[31]МО Иркутской области'!$C1215/100</f>
        <v>-6.6339719022262944</v>
      </c>
      <c r="O1215" s="8">
        <f>'[31]Иркутская область_ФНС'!N$171*'[31]МО Иркутской области'!$C1215/100</f>
        <v>-6.6339719022262944</v>
      </c>
      <c r="P1215" s="8">
        <f>'[31]Иркутская область_ФНС'!O$171*'[31]МО Иркутской области'!$C1215/100</f>
        <v>-6.2733203413951131</v>
      </c>
      <c r="Q1215" s="9">
        <f t="shared" si="18"/>
        <v>-67.451410629819804</v>
      </c>
    </row>
    <row r="1216" spans="1:17" ht="31.5" hidden="1">
      <c r="A1216" s="19"/>
      <c r="B1216" s="17"/>
      <c r="C1216" s="43">
        <v>9.0500000000000008E-3</v>
      </c>
      <c r="D1216" s="25" t="s">
        <v>463</v>
      </c>
      <c r="E1216" s="23">
        <f>'[31]Иркутская область_ФНС'!D$172*'[31]МО Иркутской области'!$C1216/100</f>
        <v>38.7623265</v>
      </c>
      <c r="F1216" s="8">
        <f>'[31]Иркутская область_ФНС'!E$172*'[31]МО Иркутской области'!$C1216/100</f>
        <v>39.504517000000007</v>
      </c>
      <c r="G1216" s="8">
        <f>'[31]Иркутская область_ФНС'!F$172*'[31]МО Иркутской области'!$C1216/100</f>
        <v>38.456527000000001</v>
      </c>
      <c r="H1216" s="8">
        <f>'[31]Иркутская область_ФНС'!G$172*'[31]МО Иркутской области'!$C1216/100</f>
        <v>1.4389500000000001E-2</v>
      </c>
      <c r="I1216" s="8">
        <f>'[31]Иркутская область_ФНС'!H$172*'[31]МО Иркутской области'!$C1216/100</f>
        <v>81.081878804988051</v>
      </c>
      <c r="J1216" s="8">
        <f>'[31]Иркутская область_ФНС'!I$172*'[31]МО Иркутской области'!$C1216/100</f>
        <v>41.867733782939275</v>
      </c>
      <c r="K1216" s="8">
        <f>'[31]Иркутская область_ФНС'!J$172*'[31]МО Иркутской области'!$C1216/100</f>
        <v>43.857925353607179</v>
      </c>
      <c r="L1216" s="8">
        <f>'[31]Иркутская область_ФНС'!K$172*'[31]МО Иркутской области'!$C1216/100</f>
        <v>44.55817794328663</v>
      </c>
      <c r="M1216" s="8">
        <f>'[31]Иркутская область_ФНС'!L$172*'[31]МО Иркутской области'!$C1216/100</f>
        <v>46.404633456072936</v>
      </c>
      <c r="N1216" s="8">
        <f>'[31]Иркутская область_ФНС'!M$172*'[31]МО Иркутской области'!$C1216/100</f>
        <v>44.226479348175296</v>
      </c>
      <c r="O1216" s="8">
        <f>'[31]Иркутская область_ФНС'!N$172*'[31]МО Иркутской области'!$C1216/100</f>
        <v>44.226479348175296</v>
      </c>
      <c r="P1216" s="8">
        <f>'[31]Иркутская область_ФНС'!O$172*'[31]МО Иркутской области'!$C1216/100</f>
        <v>46.624323339340748</v>
      </c>
      <c r="Q1216" s="9">
        <f t="shared" si="18"/>
        <v>509.58539137658545</v>
      </c>
    </row>
    <row r="1217" spans="1:17" ht="47.25" hidden="1">
      <c r="A1217" s="20"/>
      <c r="B1217" s="18"/>
      <c r="C1217" s="43">
        <v>9.0500000000000008E-3</v>
      </c>
      <c r="D1217" s="25" t="s">
        <v>464</v>
      </c>
      <c r="E1217" s="23">
        <f>'[31]Иркутская область_ФНС'!D$173*'[31]МО Иркутской области'!$C1217/100</f>
        <v>0.17629400000000001</v>
      </c>
      <c r="F1217" s="8">
        <f>'[31]Иркутская область_ФНС'!E$173*'[31]МО Иркутской области'!$C1217/100</f>
        <v>0.21122700000000003</v>
      </c>
      <c r="G1217" s="8">
        <f>'[31]Иркутская область_ФНС'!F$173*'[31]МО Иркутской области'!$C1217/100</f>
        <v>0.22661200000000001</v>
      </c>
      <c r="H1217" s="8">
        <f>'[31]Иркутская область_ФНС'!G$173*'[31]МО Иркутской области'!$C1217/100</f>
        <v>4.5250000000000005E-4</v>
      </c>
      <c r="I1217" s="8">
        <f>'[31]Иркутская область_ФНС'!H$173*'[31]МО Иркутской области'!$C1217/100</f>
        <v>0.44226479348175302</v>
      </c>
      <c r="J1217" s="8">
        <f>'[31]Иркутская область_ФНС'!I$173*'[31]МО Иркутской области'!$C1217/100</f>
        <v>0.20100934863745676</v>
      </c>
      <c r="K1217" s="8">
        <f>'[31]Иркутская область_ФНС'!J$173*'[31]МО Иркутской области'!$C1217/100</f>
        <v>0.19356455794718055</v>
      </c>
      <c r="L1217" s="8">
        <f>'[31]Иркутская область_ФНС'!K$173*'[31]МО Иркутской области'!$C1217/100</f>
        <v>0.19960884345809787</v>
      </c>
      <c r="M1217" s="8">
        <f>'[31]Иркутская область_ФНС'!L$173*'[31]МО Иркутской области'!$C1217/100</f>
        <v>0.21173426987938929</v>
      </c>
      <c r="N1217" s="8">
        <f>'[31]Иркутская область_ФНС'!M$173*'[31]МО Иркутской области'!$C1217/100</f>
        <v>0.2035892265994336</v>
      </c>
      <c r="O1217" s="8">
        <f>'[31]Иркутская область_ФНС'!N$173*'[31]МО Иркутской области'!$C1217/100</f>
        <v>0.19485449692816903</v>
      </c>
      <c r="P1217" s="8">
        <f>'[31]Иркутская область_ФНС'!O$173*'[31]МО Иркутской области'!$C1217/100</f>
        <v>0.3235261249838004</v>
      </c>
      <c r="Q1217" s="9">
        <f t="shared" si="18"/>
        <v>2.5847371619152804</v>
      </c>
    </row>
    <row r="1218" spans="1:17" ht="47.25" hidden="1" customHeight="1">
      <c r="A1218" s="21">
        <v>304</v>
      </c>
      <c r="B1218" s="16" t="s">
        <v>301</v>
      </c>
      <c r="C1218" s="43">
        <v>1.414E-2</v>
      </c>
      <c r="D1218" s="25" t="s">
        <v>461</v>
      </c>
      <c r="E1218" s="23">
        <f>'[31]Иркутская область_ФНС'!D$170*$C1218/100</f>
        <v>72.159954999999997</v>
      </c>
      <c r="F1218" s="8">
        <f>'[31]Иркутская область_ФНС'!E$170*$C1218/100</f>
        <v>70.271840800000007</v>
      </c>
      <c r="G1218" s="8">
        <f>'[31]Иркутская область_ФНС'!F$170*$C1218/100</f>
        <v>65.572270399999994</v>
      </c>
      <c r="H1218" s="8">
        <f>'[31]Иркутская область_ФНС'!G$170*$C1218/100</f>
        <v>0.76582240000000001</v>
      </c>
      <c r="I1218" s="8">
        <f>'[31]Иркутская область_ФНС'!H$170*$C1218/100</f>
        <v>142.23252048052495</v>
      </c>
      <c r="J1218" s="8">
        <f>'[31]Иркутская область_ФНС'!I$170*$C1218/100</f>
        <v>70.091264748540468</v>
      </c>
      <c r="K1218" s="8">
        <f>'[31]Иркутская область_ФНС'!J$170*$C1218/100</f>
        <v>70.102781551818225</v>
      </c>
      <c r="L1218" s="8">
        <f>'[31]Иркутская область_ФНС'!K$170*$C1218/100</f>
        <v>73.53478892859529</v>
      </c>
      <c r="M1218" s="8">
        <f>'[31]Иркутская область_ФНС'!L$170*$C1218/100</f>
        <v>69.590283805957228</v>
      </c>
      <c r="N1218" s="8">
        <f>'[31]Иркутская область_ФНС'!M$170*$C1218/100</f>
        <v>72.538585445067696</v>
      </c>
      <c r="O1218" s="8">
        <f>'[31]Иркутская область_ФНС'!N$170*$C1218/100</f>
        <v>65.582436265291449</v>
      </c>
      <c r="P1218" s="8">
        <f>'[31]Иркутская область_ФНС'!O$170*$C1218/100</f>
        <v>72.981636286762864</v>
      </c>
      <c r="Q1218" s="9">
        <f t="shared" si="18"/>
        <v>845.42418611255823</v>
      </c>
    </row>
    <row r="1219" spans="1:17" ht="31.5" hidden="1">
      <c r="A1219" s="19"/>
      <c r="B1219" s="17"/>
      <c r="C1219" s="43">
        <v>1.414E-2</v>
      </c>
      <c r="D1219" s="25" t="s">
        <v>462</v>
      </c>
      <c r="E1219" s="23">
        <f>'[31]Иркутская область_ФНС'!D$171*'[31]МО Иркутской области'!$C1219/100</f>
        <v>-6.1605151999999999</v>
      </c>
      <c r="F1219" s="8">
        <f>'[31]Иркутская область_ФНС'!E$171*'[31]МО Иркутской области'!$C1219/100</f>
        <v>-4.992127</v>
      </c>
      <c r="G1219" s="8">
        <f>'[31]Иркутская область_ФНС'!F$171*'[31]МО Иркутской области'!$C1219/100</f>
        <v>-8.2098253999999997</v>
      </c>
      <c r="H1219" s="8">
        <f>'[31]Иркутская область_ФНС'!G$171*'[31]МО Иркутской области'!$C1219/100</f>
        <v>-0.78901200000000005</v>
      </c>
      <c r="I1219" s="8">
        <f>'[31]Иркутская область_ФНС'!H$171*'[31]МО Иркутской области'!$C1219/100</f>
        <v>-14.971844261107885</v>
      </c>
      <c r="J1219" s="8">
        <f>'[31]Иркутская область_ФНС'!I$171*'[31]МО Иркутской области'!$C1219/100</f>
        <v>-9.7892827861090002</v>
      </c>
      <c r="K1219" s="8">
        <f>'[31]Иркутская область_ФНС'!J$171*'[31]МО Иркутской области'!$C1219/100</f>
        <v>-9.7892827861090002</v>
      </c>
      <c r="L1219" s="8">
        <f>'[31]Иркутская область_ФНС'!K$171*'[31]МО Иркутской области'!$C1219/100</f>
        <v>-10.365122949997767</v>
      </c>
      <c r="M1219" s="8">
        <f>'[31]Иркутская область_ФНС'!L$171*'[31]МО Иркутской области'!$C1219/100</f>
        <v>-9.7892827861090002</v>
      </c>
      <c r="N1219" s="8">
        <f>'[31]Иркутская область_ФНС'!M$171*'[31]МО Иркутской области'!$C1219/100</f>
        <v>-10.365122949997767</v>
      </c>
      <c r="O1219" s="8">
        <f>'[31]Иркутская область_ФНС'!N$171*'[31]МО Иркутской области'!$C1219/100</f>
        <v>-10.365122949997767</v>
      </c>
      <c r="P1219" s="8">
        <f>'[31]Иркутская область_ФНС'!O$171*'[31]МО Иркутской области'!$C1219/100</f>
        <v>-9.8016297930747935</v>
      </c>
      <c r="Q1219" s="9">
        <f t="shared" si="18"/>
        <v>-105.38817086250297</v>
      </c>
    </row>
    <row r="1220" spans="1:17" ht="31.5" hidden="1">
      <c r="A1220" s="19"/>
      <c r="B1220" s="17"/>
      <c r="C1220" s="43">
        <v>1.414E-2</v>
      </c>
      <c r="D1220" s="25" t="s">
        <v>463</v>
      </c>
      <c r="E1220" s="23">
        <f>'[31]Иркутская область_ФНС'!D$172*'[31]МО Иркутской области'!$C1220/100</f>
        <v>60.563458199999992</v>
      </c>
      <c r="F1220" s="8">
        <f>'[31]Иркутская область_ФНС'!E$172*'[31]МО Иркутской области'!$C1220/100</f>
        <v>61.723079599999998</v>
      </c>
      <c r="G1220" s="8">
        <f>'[31]Иркутская область_ФНС'!F$172*'[31]МО Иркутской области'!$C1220/100</f>
        <v>60.085667599999994</v>
      </c>
      <c r="H1220" s="8">
        <f>'[31]Иркутская область_ФНС'!G$172*'[31]МО Иркутской области'!$C1220/100</f>
        <v>2.2482600000000002E-2</v>
      </c>
      <c r="I1220" s="8">
        <f>'[31]Иркутская область_ФНС'!H$172*'[31]МО Иркутской области'!$C1220/100</f>
        <v>126.68483605552827</v>
      </c>
      <c r="J1220" s="8">
        <f>'[31]Иркутская область_ФНС'!I$172*'[31]МО Иркутской области'!$C1220/100</f>
        <v>65.415442617763688</v>
      </c>
      <c r="K1220" s="8">
        <f>'[31]Иркутская область_ФНС'!J$172*'[31]МО Иркутской области'!$C1220/100</f>
        <v>68.524979502763031</v>
      </c>
      <c r="L1220" s="8">
        <f>'[31]Иркутская область_ФНС'!K$172*'[31]МО Иркутской области'!$C1220/100</f>
        <v>69.619075814151699</v>
      </c>
      <c r="M1220" s="8">
        <f>'[31]Иркутская область_ФНС'!L$172*'[31]МО Иркутской области'!$C1220/100</f>
        <v>72.504035035234395</v>
      </c>
      <c r="N1220" s="8">
        <f>'[31]Иркутская область_ФНС'!M$172*'[31]МО Иркутской области'!$C1220/100</f>
        <v>69.100819666651788</v>
      </c>
      <c r="O1220" s="8">
        <f>'[31]Иркутская область_ФНС'!N$172*'[31]МО Иркутской области'!$C1220/100</f>
        <v>69.100819666651788</v>
      </c>
      <c r="P1220" s="8">
        <f>'[31]Иркутская область_ФНС'!O$172*'[31]МО Иркутской области'!$C1220/100</f>
        <v>72.847285305887084</v>
      </c>
      <c r="Q1220" s="9">
        <f t="shared" si="18"/>
        <v>796.19198166463173</v>
      </c>
    </row>
    <row r="1221" spans="1:17" ht="47.25" hidden="1">
      <c r="A1221" s="20"/>
      <c r="B1221" s="18"/>
      <c r="C1221" s="43">
        <v>1.414E-2</v>
      </c>
      <c r="D1221" s="25" t="s">
        <v>464</v>
      </c>
      <c r="E1221" s="23">
        <f>'[31]Иркутская область_ФНС'!D$173*'[31]МО Иркутской области'!$C1221/100</f>
        <v>0.2754472</v>
      </c>
      <c r="F1221" s="8">
        <f>'[31]Иркутская область_ФНС'!E$173*'[31]МО Иркутской области'!$C1221/100</f>
        <v>0.33002760000000003</v>
      </c>
      <c r="G1221" s="8">
        <f>'[31]Иркутская область_ФНС'!F$173*'[31]МО Иркутской области'!$C1221/100</f>
        <v>0.35406559999999998</v>
      </c>
      <c r="H1221" s="8">
        <f>'[31]Иркутская область_ФНС'!G$173*'[31]МО Иркутской области'!$C1221/100</f>
        <v>7.0699999999999995E-4</v>
      </c>
      <c r="I1221" s="8">
        <f>'[31]Иркутская область_ФНС'!H$173*'[31]МО Иркутской области'!$C1221/100</f>
        <v>0.69100819666651803</v>
      </c>
      <c r="J1221" s="8">
        <f>'[31]Иркутская область_ФНС'!I$173*'[31]МО Иркутской области'!$C1221/100</f>
        <v>0.31406322538493237</v>
      </c>
      <c r="K1221" s="8">
        <f>'[31]Иркутская область_ФНС'!J$173*'[31]МО Иркутской области'!$C1221/100</f>
        <v>0.30243125407437932</v>
      </c>
      <c r="L1221" s="8">
        <f>'[31]Иркутская область_ФНС'!K$173*'[31]МО Иркутской области'!$C1221/100</f>
        <v>0.31187503276215511</v>
      </c>
      <c r="M1221" s="8">
        <f>'[31]Иркутская область_ФНС'!L$173*'[31]МО Иркутской области'!$C1221/100</f>
        <v>0.33082017415409548</v>
      </c>
      <c r="N1221" s="8">
        <f>'[31]Иркутская область_ФНС'!M$173*'[31]МО Иркутской области'!$C1221/100</f>
        <v>0.3180941065321537</v>
      </c>
      <c r="O1221" s="8">
        <f>'[31]Иркутская область_ФНС'!N$173*'[31]МО Иркутской области'!$C1221/100</f>
        <v>0.30444669464799001</v>
      </c>
      <c r="P1221" s="8">
        <f>'[31]Иркутская область_ФНС'!O$173*'[31]МО Иркутской области'!$C1221/100</f>
        <v>0.50548722732275542</v>
      </c>
      <c r="Q1221" s="9">
        <f t="shared" si="18"/>
        <v>4.0384733115449798</v>
      </c>
    </row>
    <row r="1222" spans="1:17" ht="47.25" hidden="1">
      <c r="A1222" s="21">
        <v>305</v>
      </c>
      <c r="B1222" s="16" t="s">
        <v>302</v>
      </c>
      <c r="C1222" s="43">
        <v>2.4750000000000001E-2</v>
      </c>
      <c r="D1222" s="25" t="s">
        <v>461</v>
      </c>
      <c r="E1222" s="23">
        <f>'[31]Иркутская область_ФНС'!D$170*$C1222/100</f>
        <v>126.30543750000001</v>
      </c>
      <c r="F1222" s="8">
        <f>'[31]Иркутская область_ФНС'!E$170*$C1222/100</f>
        <v>123.00057000000001</v>
      </c>
      <c r="G1222" s="8">
        <f>'[31]Иркутская область_ФНС'!F$170*$C1222/100</f>
        <v>114.77466</v>
      </c>
      <c r="H1222" s="8">
        <f>'[31]Иркутская область_ФНС'!G$170*$C1222/100</f>
        <v>1.34046</v>
      </c>
      <c r="I1222" s="8">
        <f>'[31]Иркутская область_ФНС'!H$170*$C1222/100</f>
        <v>248.95720522581277</v>
      </c>
      <c r="J1222" s="8">
        <f>'[31]Иркутская область_ФНС'!I$170*$C1222/100</f>
        <v>122.68449805702805</v>
      </c>
      <c r="K1222" s="8">
        <f>'[31]Иркутская область_ФНС'!J$170*$C1222/100</f>
        <v>122.70465653518397</v>
      </c>
      <c r="L1222" s="8">
        <f>'[31]Иркутская область_ФНС'!K$170*$C1222/100</f>
        <v>128.71188302565301</v>
      </c>
      <c r="M1222" s="8">
        <f>'[31]Иркутская область_ФНС'!L$170*$C1222/100</f>
        <v>121.80760425724482</v>
      </c>
      <c r="N1222" s="8">
        <f>'[31]Иркутская область_ФНС'!M$170*$C1222/100</f>
        <v>126.96817466516448</v>
      </c>
      <c r="O1222" s="8">
        <f>'[31]Иркутская область_ФНС'!N$170*$C1222/100</f>
        <v>114.792453858979</v>
      </c>
      <c r="P1222" s="8">
        <f>'[31]Иркутская область_ФНС'!O$170*$C1222/100</f>
        <v>127.7436703039166</v>
      </c>
      <c r="Q1222" s="9">
        <f t="shared" si="18"/>
        <v>1479.7912734289825</v>
      </c>
    </row>
    <row r="1223" spans="1:17" ht="31.5" hidden="1">
      <c r="A1223" s="19"/>
      <c r="B1223" s="17"/>
      <c r="C1223" s="43">
        <v>2.4750000000000001E-2</v>
      </c>
      <c r="D1223" s="25" t="s">
        <v>462</v>
      </c>
      <c r="E1223" s="23">
        <f>'[31]Иркутская область_ФНС'!D$171*'[31]МО Иркутской области'!$C1223/100</f>
        <v>-10.78308</v>
      </c>
      <c r="F1223" s="8">
        <f>'[31]Иркутская область_ФНС'!E$171*'[31]МО Иркутской области'!$C1223/100</f>
        <v>-8.7379875000000009</v>
      </c>
      <c r="G1223" s="8">
        <f>'[31]Иркутская область_ФНС'!F$171*'[31]МО Иркутской области'!$C1223/100</f>
        <v>-14.370097500000002</v>
      </c>
      <c r="H1223" s="8">
        <f>'[31]Иркутская область_ФНС'!G$171*'[31]МО Иркутской области'!$C1223/100</f>
        <v>-1.3810500000000001</v>
      </c>
      <c r="I1223" s="8">
        <f>'[31]Иркутская область_ФНС'!H$171*'[31]МО Иркутской области'!$C1223/100</f>
        <v>-26.206021602717129</v>
      </c>
      <c r="J1223" s="8">
        <f>'[31]Иркутская область_ФНС'!I$171*'[31]МО Иркутской области'!$C1223/100</f>
        <v>-17.134706432545812</v>
      </c>
      <c r="K1223" s="8">
        <f>'[31]Иркутская область_ФНС'!J$171*'[31]МО Иркутской области'!$C1223/100</f>
        <v>-17.134706432545812</v>
      </c>
      <c r="L1223" s="8">
        <f>'[31]Иркутская область_ФНС'!K$171*'[31]МО Иркутской области'!$C1223/100</f>
        <v>-18.142630340342627</v>
      </c>
      <c r="M1223" s="8">
        <f>'[31]Иркутская область_ФНС'!L$171*'[31]МО Иркутской области'!$C1223/100</f>
        <v>-17.134706432545812</v>
      </c>
      <c r="N1223" s="8">
        <f>'[31]Иркутская область_ФНС'!M$171*'[31]МО Иркутской области'!$C1223/100</f>
        <v>-18.142630340342627</v>
      </c>
      <c r="O1223" s="8">
        <f>'[31]Иркутская область_ФНС'!N$171*'[31]МО Иркутской области'!$C1223/100</f>
        <v>-18.142630340342627</v>
      </c>
      <c r="P1223" s="8">
        <f>'[31]Иркутская область_ФНС'!O$171*'[31]МО Иркутской области'!$C1223/100</f>
        <v>-17.156318060721443</v>
      </c>
      <c r="Q1223" s="9">
        <f t="shared" si="18"/>
        <v>-184.4665649821039</v>
      </c>
    </row>
    <row r="1224" spans="1:17" ht="31.5" hidden="1">
      <c r="A1224" s="19"/>
      <c r="B1224" s="17"/>
      <c r="C1224" s="43">
        <v>2.4750000000000001E-2</v>
      </c>
      <c r="D1224" s="25" t="s">
        <v>463</v>
      </c>
      <c r="E1224" s="23">
        <f>'[31]Иркутская область_ФНС'!D$172*'[31]МО Иркутской области'!$C1224/100</f>
        <v>106.0074675</v>
      </c>
      <c r="F1224" s="8">
        <f>'[31]Иркутская область_ФНС'!E$172*'[31]МО Иркутской области'!$C1224/100</f>
        <v>108.037215</v>
      </c>
      <c r="G1224" s="8">
        <f>'[31]Иркутская область_ФНС'!F$172*'[31]МО Иркутской области'!$C1224/100</f>
        <v>105.171165</v>
      </c>
      <c r="H1224" s="8">
        <f>'[31]Иркутская область_ФНС'!G$172*'[31]МО Иркутской области'!$C1224/100</f>
        <v>3.9352500000000006E-2</v>
      </c>
      <c r="I1224" s="8">
        <f>'[31]Иркутская область_ФНС'!H$172*'[31]МО Иркутской области'!$C1224/100</f>
        <v>221.74325971529882</v>
      </c>
      <c r="J1224" s="8">
        <f>'[31]Иркутская область_ФНС'!I$172*'[31]МО Иркутской области'!$C1224/100</f>
        <v>114.50015592571792</v>
      </c>
      <c r="K1224" s="8">
        <f>'[31]Иркутская область_ФНС'!J$172*'[31]МО Иркутской области'!$C1224/100</f>
        <v>119.94294502782073</v>
      </c>
      <c r="L1224" s="8">
        <f>'[31]Иркутская область_ФНС'!K$172*'[31]МО Иркутской области'!$C1224/100</f>
        <v>121.8580004526347</v>
      </c>
      <c r="M1224" s="8">
        <f>'[31]Иркутская область_ФНС'!L$172*'[31]МО Иркутской области'!$C1224/100</f>
        <v>126.90769923069669</v>
      </c>
      <c r="N1224" s="8">
        <f>'[31]Иркутская область_ФНС'!M$172*'[31]МО Иркутской области'!$C1224/100</f>
        <v>120.95086893561752</v>
      </c>
      <c r="O1224" s="8">
        <f>'[31]Иркутская область_ФНС'!N$172*'[31]МО Иркутской области'!$C1224/100</f>
        <v>120.95086893561752</v>
      </c>
      <c r="P1224" s="8">
        <f>'[31]Иркутская область_ФНС'!O$172*'[31]МО Иркутской области'!$C1224/100</f>
        <v>127.50850857996502</v>
      </c>
      <c r="Q1224" s="9">
        <f t="shared" si="18"/>
        <v>1393.617506803369</v>
      </c>
    </row>
    <row r="1225" spans="1:17" ht="47.25" hidden="1">
      <c r="A1225" s="20"/>
      <c r="B1225" s="18"/>
      <c r="C1225" s="43">
        <v>2.4750000000000001E-2</v>
      </c>
      <c r="D1225" s="25" t="s">
        <v>464</v>
      </c>
      <c r="E1225" s="23">
        <f>'[31]Иркутская область_ФНС'!D$173*'[31]МО Иркутской области'!$C1225/100</f>
        <v>0.48213</v>
      </c>
      <c r="F1225" s="8">
        <f>'[31]Иркутская область_ФНС'!E$173*'[31]МО Иркутской области'!$C1225/100</f>
        <v>0.57766499999999998</v>
      </c>
      <c r="G1225" s="8">
        <f>'[31]Иркутская область_ФНС'!F$173*'[31]МО Иркутской области'!$C1225/100</f>
        <v>0.61974000000000007</v>
      </c>
      <c r="H1225" s="8">
        <f>'[31]Иркутская область_ФНС'!G$173*'[31]МО Иркутской области'!$C1225/100</f>
        <v>1.2374999999999999E-3</v>
      </c>
      <c r="I1225" s="8">
        <f>'[31]Иркутская область_ФНС'!H$173*'[31]МО Иркутской области'!$C1225/100</f>
        <v>1.2095086893561755</v>
      </c>
      <c r="J1225" s="8">
        <f>'[31]Иркутская область_ФНС'!I$173*'[31]МО Иркутской области'!$C1225/100</f>
        <v>0.54972169931238168</v>
      </c>
      <c r="K1225" s="8">
        <f>'[31]Иркутская область_ФНС'!J$173*'[31]МО Иркутской области'!$C1225/100</f>
        <v>0.52936163637488609</v>
      </c>
      <c r="L1225" s="8">
        <f>'[31]Иркутская область_ФНС'!K$173*'[31]МО Иркутской области'!$C1225/100</f>
        <v>0.54589158846275376</v>
      </c>
      <c r="M1225" s="8">
        <f>'[31]Иркутская область_ФНС'!L$173*'[31]МО Иркутской области'!$C1225/100</f>
        <v>0.57905228502926898</v>
      </c>
      <c r="N1225" s="8">
        <f>'[31]Иркутская область_ФНС'!M$173*'[31]МО Иркутской области'!$C1225/100</f>
        <v>0.55677716666695931</v>
      </c>
      <c r="O1225" s="8">
        <f>'[31]Иркутская область_ФНС'!N$173*'[31]МО Иркутской области'!$C1225/100</f>
        <v>0.53288937005217496</v>
      </c>
      <c r="P1225" s="8">
        <f>'[31]Иркутская область_ФНС'!O$173*'[31]МО Иркутской области'!$C1225/100</f>
        <v>0.88478139153028279</v>
      </c>
      <c r="Q1225" s="9">
        <f t="shared" si="18"/>
        <v>7.0687563267848832</v>
      </c>
    </row>
    <row r="1226" spans="1:17" ht="47.25" hidden="1">
      <c r="A1226" s="21">
        <v>306</v>
      </c>
      <c r="B1226" s="16" t="s">
        <v>303</v>
      </c>
      <c r="C1226" s="43">
        <v>1.2E-2</v>
      </c>
      <c r="D1226" s="25" t="s">
        <v>461</v>
      </c>
      <c r="E1226" s="23">
        <f>'[31]Иркутская область_ФНС'!D$170*$C1226/100</f>
        <v>61.239000000000004</v>
      </c>
      <c r="F1226" s="8">
        <f>'[31]Иркутская область_ФНС'!E$170*$C1226/100</f>
        <v>59.63664</v>
      </c>
      <c r="G1226" s="8">
        <f>'[31]Иркутская область_ФНС'!F$170*$C1226/100</f>
        <v>55.648320000000005</v>
      </c>
      <c r="H1226" s="8">
        <f>'[31]Иркутская область_ФНС'!G$170*$C1226/100</f>
        <v>0.64992000000000005</v>
      </c>
      <c r="I1226" s="8">
        <f>'[31]Иркутская область_ФНС'!H$170*$C1226/100</f>
        <v>120.70652374584861</v>
      </c>
      <c r="J1226" s="8">
        <f>'[31]Иркутская область_ФНС'!I$170*$C1226/100</f>
        <v>59.483392997346925</v>
      </c>
      <c r="K1226" s="8">
        <f>'[31]Иркутская область_ФНС'!J$170*$C1226/100</f>
        <v>59.493166804937673</v>
      </c>
      <c r="L1226" s="8">
        <f>'[31]Иркутская область_ФНС'!K$170*$C1226/100</f>
        <v>62.405761466983279</v>
      </c>
      <c r="M1226" s="8">
        <f>'[31]Иркутская область_ФНС'!L$170*$C1226/100</f>
        <v>59.058232367149003</v>
      </c>
      <c r="N1226" s="8">
        <f>'[31]Иркутская область_ФНС'!M$170*$C1226/100</f>
        <v>61.560327110382779</v>
      </c>
      <c r="O1226" s="8">
        <f>'[31]Иркутская область_ФНС'!N$170*$C1226/100</f>
        <v>55.656947325565582</v>
      </c>
      <c r="P1226" s="8">
        <f>'[31]Иркутская область_ФНС'!O$170*$C1226/100</f>
        <v>61.936324995838348</v>
      </c>
      <c r="Q1226" s="9">
        <f t="shared" si="18"/>
        <v>717.47455681405233</v>
      </c>
    </row>
    <row r="1227" spans="1:17" ht="31.5" hidden="1">
      <c r="A1227" s="19"/>
      <c r="B1227" s="17"/>
      <c r="C1227" s="43">
        <v>1.2E-2</v>
      </c>
      <c r="D1227" s="25" t="s">
        <v>462</v>
      </c>
      <c r="E1227" s="23">
        <f>'[31]Иркутская область_ФНС'!D$171*'[31]МО Иркутской области'!$C1227/100</f>
        <v>-5.2281599999999999</v>
      </c>
      <c r="F1227" s="8">
        <f>'[31]Иркутская область_ФНС'!E$171*'[31]МО Иркутской области'!$C1227/100</f>
        <v>-4.2366000000000001</v>
      </c>
      <c r="G1227" s="8">
        <f>'[31]Иркутская область_ФНС'!F$171*'[31]МО Иркутской области'!$C1227/100</f>
        <v>-6.96732</v>
      </c>
      <c r="H1227" s="8">
        <f>'[31]Иркутская область_ФНС'!G$171*'[31]МО Иркутской области'!$C1227/100</f>
        <v>-0.66960000000000008</v>
      </c>
      <c r="I1227" s="8">
        <f>'[31]Иркутская область_ФНС'!H$171*'[31]МО Иркутской области'!$C1227/100</f>
        <v>-12.705949867984062</v>
      </c>
      <c r="J1227" s="8">
        <f>'[31]Иркутская область_ФНС'!I$171*'[31]МО Иркутской области'!$C1227/100</f>
        <v>-8.3077364521434234</v>
      </c>
      <c r="K1227" s="8">
        <f>'[31]Иркутская область_ФНС'!J$171*'[31]МО Иркутской области'!$C1227/100</f>
        <v>-8.3077364521434234</v>
      </c>
      <c r="L1227" s="8">
        <f>'[31]Иркутская область_ФНС'!K$171*'[31]МО Иркутской области'!$C1227/100</f>
        <v>-8.7964268316812735</v>
      </c>
      <c r="M1227" s="8">
        <f>'[31]Иркутская область_ФНС'!L$171*'[31]МО Иркутской области'!$C1227/100</f>
        <v>-8.3077364521434234</v>
      </c>
      <c r="N1227" s="8">
        <f>'[31]Иркутская область_ФНС'!M$171*'[31]МО Иркутской области'!$C1227/100</f>
        <v>-8.7964268316812735</v>
      </c>
      <c r="O1227" s="8">
        <f>'[31]Иркутская область_ФНС'!N$171*'[31]МО Иркутской области'!$C1227/100</f>
        <v>-8.7964268316812735</v>
      </c>
      <c r="P1227" s="8">
        <f>'[31]Иркутская область_ФНС'!O$171*'[31]МО Иркутской области'!$C1227/100</f>
        <v>-8.3182148173194861</v>
      </c>
      <c r="Q1227" s="9">
        <f t="shared" si="18"/>
        <v>-89.438334536777631</v>
      </c>
    </row>
    <row r="1228" spans="1:17" ht="31.5" hidden="1">
      <c r="A1228" s="19"/>
      <c r="B1228" s="17"/>
      <c r="C1228" s="43">
        <v>1.2E-2</v>
      </c>
      <c r="D1228" s="25" t="s">
        <v>463</v>
      </c>
      <c r="E1228" s="23">
        <f>'[31]Иркутская область_ФНС'!D$172*'[31]МО Иркутской области'!$C1228/100</f>
        <v>51.397560000000006</v>
      </c>
      <c r="F1228" s="8">
        <f>'[31]Иркутская область_ФНС'!E$172*'[31]МО Иркутской области'!$C1228/100</f>
        <v>52.381679999999996</v>
      </c>
      <c r="G1228" s="8">
        <f>'[31]Иркутская область_ФНС'!F$172*'[31]МО Иркутской области'!$C1228/100</f>
        <v>50.992080000000009</v>
      </c>
      <c r="H1228" s="8">
        <f>'[31]Иркутская область_ФНС'!G$172*'[31]МО Иркутской области'!$C1228/100</f>
        <v>1.908E-2</v>
      </c>
      <c r="I1228" s="8">
        <f>'[31]Иркутская область_ФНС'!H$172*'[31]МО Иркутской области'!$C1228/100</f>
        <v>107.51188349832668</v>
      </c>
      <c r="J1228" s="8">
        <f>'[31]Иркутская область_ФНС'!I$172*'[31]МО Иркутской области'!$C1228/100</f>
        <v>55.515227115499592</v>
      </c>
      <c r="K1228" s="8">
        <f>'[31]Иркутская область_ФНС'!J$172*'[31]МО Иркутской области'!$C1228/100</f>
        <v>58.154155165003992</v>
      </c>
      <c r="L1228" s="8">
        <f>'[31]Иркутская область_ФНС'!K$172*'[31]МО Иркутской области'!$C1228/100</f>
        <v>59.082666886125907</v>
      </c>
      <c r="M1228" s="8">
        <f>'[31]Иркутская область_ФНС'!L$172*'[31]МО Иркутской области'!$C1228/100</f>
        <v>61.531005687610516</v>
      </c>
      <c r="N1228" s="8">
        <f>'[31]Иркутская область_ФНС'!M$172*'[31]МО Иркутской области'!$C1228/100</f>
        <v>58.642845544541835</v>
      </c>
      <c r="O1228" s="8">
        <f>'[31]Иркутская область_ФНС'!N$172*'[31]МО Иркутской области'!$C1228/100</f>
        <v>58.642845544541835</v>
      </c>
      <c r="P1228" s="8">
        <f>'[31]Иркутская область_ФНС'!O$172*'[31]МО Иркутской области'!$C1228/100</f>
        <v>61.822307190286068</v>
      </c>
      <c r="Q1228" s="9">
        <f t="shared" si="18"/>
        <v>675.6933366319364</v>
      </c>
    </row>
    <row r="1229" spans="1:17" ht="47.25" hidden="1">
      <c r="A1229" s="20"/>
      <c r="B1229" s="18"/>
      <c r="C1229" s="43">
        <v>1.2E-2</v>
      </c>
      <c r="D1229" s="25" t="s">
        <v>464</v>
      </c>
      <c r="E1229" s="23">
        <f>'[31]Иркутская область_ФНС'!D$173*'[31]МО Иркутской области'!$C1229/100</f>
        <v>0.23376000000000002</v>
      </c>
      <c r="F1229" s="8">
        <f>'[31]Иркутская область_ФНС'!E$173*'[31]МО Иркутской области'!$C1229/100</f>
        <v>0.28008</v>
      </c>
      <c r="G1229" s="8">
        <f>'[31]Иркутская область_ФНС'!F$173*'[31]МО Иркутской области'!$C1229/100</f>
        <v>0.30048000000000002</v>
      </c>
      <c r="H1229" s="8">
        <f>'[31]Иркутская область_ФНС'!G$173*'[31]МО Иркутской области'!$C1229/100</f>
        <v>5.9999999999999995E-4</v>
      </c>
      <c r="I1229" s="8">
        <f>'[31]Иркутская область_ФНС'!H$173*'[31]МО Иркутской области'!$C1229/100</f>
        <v>0.58642845544541833</v>
      </c>
      <c r="J1229" s="8">
        <f>'[31]Иркутская область_ФНС'!I$173*'[31]МО Иркутской области'!$C1229/100</f>
        <v>0.26653173299994259</v>
      </c>
      <c r="K1229" s="8">
        <f>'[31]Иркутская область_ФНС'!J$173*'[31]МО Иркутской области'!$C1229/100</f>
        <v>0.25666018733327811</v>
      </c>
      <c r="L1229" s="8">
        <f>'[31]Иркутская область_ФНС'!K$173*'[31]МО Иркутской области'!$C1229/100</f>
        <v>0.26467470955769878</v>
      </c>
      <c r="M1229" s="8">
        <f>'[31]Иркутская область_ФНС'!L$173*'[31]МО Иркутской области'!$C1229/100</f>
        <v>0.28075262304449405</v>
      </c>
      <c r="N1229" s="8">
        <f>'[31]Иркутская область_ФНС'!M$173*'[31]МО Иркутской области'!$C1229/100</f>
        <v>0.26995256565670755</v>
      </c>
      <c r="O1229" s="8">
        <f>'[31]Иркутская область_ФНС'!N$173*'[31]МО Иркутской области'!$C1229/100</f>
        <v>0.25837060366166059</v>
      </c>
      <c r="P1229" s="8">
        <f>'[31]Иркутская область_ФНС'!O$173*'[31]МО Иркутской области'!$C1229/100</f>
        <v>0.42898491710559161</v>
      </c>
      <c r="Q1229" s="9">
        <f t="shared" si="18"/>
        <v>3.4272757948047916</v>
      </c>
    </row>
    <row r="1230" spans="1:17" ht="47.25" hidden="1">
      <c r="A1230" s="21">
        <v>307</v>
      </c>
      <c r="B1230" s="16" t="s">
        <v>304</v>
      </c>
      <c r="C1230" s="43">
        <v>1.018E-2</v>
      </c>
      <c r="D1230" s="25" t="s">
        <v>461</v>
      </c>
      <c r="E1230" s="23">
        <f>'[31]Иркутская область_ФНС'!D$170*$C1230/100</f>
        <v>51.951085000000006</v>
      </c>
      <c r="F1230" s="8">
        <f>'[31]Иркутская область_ФНС'!E$170*$C1230/100</f>
        <v>50.5917496</v>
      </c>
      <c r="G1230" s="8">
        <f>'[31]Иркутская область_ФНС'!F$170*$C1230/100</f>
        <v>47.2083248</v>
      </c>
      <c r="H1230" s="8">
        <f>'[31]Иркутская область_ФНС'!G$170*$C1230/100</f>
        <v>0.55134879999999997</v>
      </c>
      <c r="I1230" s="8">
        <f>'[31]Иркутская область_ФНС'!H$170*$C1230/100</f>
        <v>102.3993676443949</v>
      </c>
      <c r="J1230" s="8">
        <f>'[31]Иркутская область_ФНС'!I$170*$C1230/100</f>
        <v>50.461745059415982</v>
      </c>
      <c r="K1230" s="8">
        <f>'[31]Иркутская область_ФНС'!J$170*$C1230/100</f>
        <v>50.470036506188798</v>
      </c>
      <c r="L1230" s="8">
        <f>'[31]Иркутская область_ФНС'!K$170*$C1230/100</f>
        <v>52.940887644490815</v>
      </c>
      <c r="M1230" s="8">
        <f>'[31]Иркутская область_ФНС'!L$170*$C1230/100</f>
        <v>50.101067124798064</v>
      </c>
      <c r="N1230" s="8">
        <f>'[31]Иркутская область_ФНС'!M$170*$C1230/100</f>
        <v>52.223677498641379</v>
      </c>
      <c r="O1230" s="8">
        <f>'[31]Иркутская область_ФНС'!N$170*$C1230/100</f>
        <v>47.215643647854797</v>
      </c>
      <c r="P1230" s="8">
        <f>'[31]Иркутская область_ФНС'!O$170*$C1230/100</f>
        <v>52.542649038136204</v>
      </c>
      <c r="Q1230" s="9">
        <f t="shared" si="18"/>
        <v>608.65758236392105</v>
      </c>
    </row>
    <row r="1231" spans="1:17" ht="31.5" hidden="1">
      <c r="A1231" s="19"/>
      <c r="B1231" s="17"/>
      <c r="C1231" s="43">
        <v>1.018E-2</v>
      </c>
      <c r="D1231" s="25" t="s">
        <v>462</v>
      </c>
      <c r="E1231" s="23">
        <f>'[31]Иркутская область_ФНС'!D$171*'[31]МО Иркутской области'!$C1231/100</f>
        <v>-4.4352223999999998</v>
      </c>
      <c r="F1231" s="8">
        <f>'[31]Иркутская область_ФНС'!E$171*'[31]МО Иркутской области'!$C1231/100</f>
        <v>-3.594049</v>
      </c>
      <c r="G1231" s="8">
        <f>'[31]Иркутская область_ФНС'!F$171*'[31]МО Иркутской области'!$C1231/100</f>
        <v>-5.9106097999999996</v>
      </c>
      <c r="H1231" s="8">
        <f>'[31]Иркутская область_ФНС'!G$171*'[31]МО Иркутской области'!$C1231/100</f>
        <v>-0.56804399999999999</v>
      </c>
      <c r="I1231" s="8">
        <f>'[31]Иркутская область_ФНС'!H$171*'[31]МО Иркутской области'!$C1231/100</f>
        <v>-10.778880804673145</v>
      </c>
      <c r="J1231" s="8">
        <f>'[31]Иркутская область_ФНС'!I$171*'[31]МО Иркутской области'!$C1231/100</f>
        <v>-7.0477297569016706</v>
      </c>
      <c r="K1231" s="8">
        <f>'[31]Иркутская область_ФНС'!J$171*'[31]МО Иркутской области'!$C1231/100</f>
        <v>-7.0477297569016706</v>
      </c>
      <c r="L1231" s="8">
        <f>'[31]Иркутская область_ФНС'!K$171*'[31]МО Иркутской области'!$C1231/100</f>
        <v>-7.4623020955429471</v>
      </c>
      <c r="M1231" s="8">
        <f>'[31]Иркутская область_ФНС'!L$171*'[31]МО Иркутской области'!$C1231/100</f>
        <v>-7.0477297569016706</v>
      </c>
      <c r="N1231" s="8">
        <f>'[31]Иркутская область_ФНС'!M$171*'[31]МО Иркутской области'!$C1231/100</f>
        <v>-7.4623020955429471</v>
      </c>
      <c r="O1231" s="8">
        <f>'[31]Иркутская область_ФНС'!N$171*'[31]МО Иркутской области'!$C1231/100</f>
        <v>-7.4623020955429471</v>
      </c>
      <c r="P1231" s="8">
        <f>'[31]Иркутская область_ФНС'!O$171*'[31]МО Иркутской области'!$C1231/100</f>
        <v>-7.0566189033593636</v>
      </c>
      <c r="Q1231" s="9">
        <f t="shared" ref="Q1231:Q1294" si="19">SUM(E1231:P1231)</f>
        <v>-75.873520465366354</v>
      </c>
    </row>
    <row r="1232" spans="1:17" ht="31.5" hidden="1">
      <c r="A1232" s="19"/>
      <c r="B1232" s="17"/>
      <c r="C1232" s="43">
        <v>1.018E-2</v>
      </c>
      <c r="D1232" s="25" t="s">
        <v>463</v>
      </c>
      <c r="E1232" s="23">
        <f>'[31]Иркутская область_ФНС'!D$172*'[31]МО Иркутской области'!$C1232/100</f>
        <v>43.602263399999998</v>
      </c>
      <c r="F1232" s="8">
        <f>'[31]Иркутская область_ФНС'!E$172*'[31]МО Иркутской области'!$C1232/100</f>
        <v>44.437125199999997</v>
      </c>
      <c r="G1232" s="8">
        <f>'[31]Иркутская область_ФНС'!F$172*'[31]МО Иркутской области'!$C1232/100</f>
        <v>43.258281199999999</v>
      </c>
      <c r="H1232" s="8">
        <f>'[31]Иркутская область_ФНС'!G$172*'[31]МО Иркутской области'!$C1232/100</f>
        <v>1.6186199999999998E-2</v>
      </c>
      <c r="I1232" s="8">
        <f>'[31]Иркутская область_ФНС'!H$172*'[31]МО Иркутской области'!$C1232/100</f>
        <v>91.205914501080457</v>
      </c>
      <c r="J1232" s="8">
        <f>'[31]Иркутская область_ФНС'!I$172*'[31]МО Иркутской области'!$C1232/100</f>
        <v>47.095417669648825</v>
      </c>
      <c r="K1232" s="8">
        <f>'[31]Иркутская область_ФНС'!J$172*'[31]МО Иркутской области'!$C1232/100</f>
        <v>49.334108298311719</v>
      </c>
      <c r="L1232" s="8">
        <f>'[31]Иркутская область_ФНС'!K$172*'[31]МО Иркутской области'!$C1232/100</f>
        <v>50.121795741730146</v>
      </c>
      <c r="M1232" s="8">
        <f>'[31]Иркутская область_ФНС'!L$172*'[31]МО Иркутской области'!$C1232/100</f>
        <v>52.198803158322917</v>
      </c>
      <c r="N1232" s="8">
        <f>'[31]Иркутская область_ФНС'!M$172*'[31]МО Иркутской области'!$C1232/100</f>
        <v>49.748680636952983</v>
      </c>
      <c r="O1232" s="8">
        <f>'[31]Иркутская область_ФНС'!N$172*'[31]МО Иркутской области'!$C1232/100</f>
        <v>49.748680636952983</v>
      </c>
      <c r="P1232" s="8">
        <f>'[31]Иркутская область_ФНС'!O$172*'[31]МО Иркутской области'!$C1232/100</f>
        <v>52.445923933092672</v>
      </c>
      <c r="Q1232" s="9">
        <f t="shared" si="19"/>
        <v>573.21318057609267</v>
      </c>
    </row>
    <row r="1233" spans="1:17" ht="47.25" hidden="1">
      <c r="A1233" s="20"/>
      <c r="B1233" s="18"/>
      <c r="C1233" s="43">
        <v>1.018E-2</v>
      </c>
      <c r="D1233" s="25" t="s">
        <v>464</v>
      </c>
      <c r="E1233" s="23">
        <f>'[31]Иркутская область_ФНС'!D$173*'[31]МО Иркутской области'!$C1233/100</f>
        <v>0.19830639999999999</v>
      </c>
      <c r="F1233" s="8">
        <f>'[31]Иркутская область_ФНС'!E$173*'[31]МО Иркутской области'!$C1233/100</f>
        <v>0.23760120000000001</v>
      </c>
      <c r="G1233" s="8">
        <f>'[31]Иркутская область_ФНС'!F$173*'[31]МО Иркутской области'!$C1233/100</f>
        <v>0.2549072</v>
      </c>
      <c r="H1233" s="8">
        <f>'[31]Иркутская область_ФНС'!G$173*'[31]МО Иркутской области'!$C1233/100</f>
        <v>5.0900000000000001E-4</v>
      </c>
      <c r="I1233" s="8">
        <f>'[31]Иркутская область_ФНС'!H$173*'[31]МО Иркутской области'!$C1233/100</f>
        <v>0.49748680636952991</v>
      </c>
      <c r="J1233" s="8">
        <f>'[31]Иркутская область_ФНС'!I$173*'[31]МО Иркутской области'!$C1233/100</f>
        <v>0.22610775349495132</v>
      </c>
      <c r="K1233" s="8">
        <f>'[31]Иркутская область_ФНС'!J$173*'[31]МО Иркутской области'!$C1233/100</f>
        <v>0.21773339225439756</v>
      </c>
      <c r="L1233" s="8">
        <f>'[31]Иркутская область_ФНС'!K$173*'[31]МО Иркутской области'!$C1233/100</f>
        <v>0.22453237860811448</v>
      </c>
      <c r="M1233" s="8">
        <f>'[31]Иркутская область_ФНС'!L$173*'[31]МО Иркутской области'!$C1233/100</f>
        <v>0.23817180854941242</v>
      </c>
      <c r="N1233" s="8">
        <f>'[31]Иркутская область_ФНС'!M$173*'[31]МО Иркутской области'!$C1233/100</f>
        <v>0.22900975986544023</v>
      </c>
      <c r="O1233" s="8">
        <f>'[31]Иркутская область_ФНС'!N$173*'[31]МО Иркутской области'!$C1233/100</f>
        <v>0.21918439543964205</v>
      </c>
      <c r="P1233" s="8">
        <f>'[31]Иркутская область_ФНС'!O$173*'[31]МО Иркутской области'!$C1233/100</f>
        <v>0.3639222046779102</v>
      </c>
      <c r="Q1233" s="9">
        <f t="shared" si="19"/>
        <v>2.9074722992593984</v>
      </c>
    </row>
    <row r="1234" spans="1:17" ht="47.25" hidden="1">
      <c r="A1234" s="21">
        <v>308</v>
      </c>
      <c r="B1234" s="16" t="s">
        <v>305</v>
      </c>
      <c r="C1234" s="43">
        <v>7.9100000000000004E-3</v>
      </c>
      <c r="D1234" s="25" t="s">
        <v>461</v>
      </c>
      <c r="E1234" s="23">
        <f>'[31]Иркутская область_ФНС'!D$170*$C1234/100</f>
        <v>40.366707500000004</v>
      </c>
      <c r="F1234" s="8">
        <f>'[31]Иркутская область_ФНС'!E$170*$C1234/100</f>
        <v>39.310485200000002</v>
      </c>
      <c r="G1234" s="8">
        <f>'[31]Иркутская область_ФНС'!F$170*$C1234/100</f>
        <v>36.681517599999999</v>
      </c>
      <c r="H1234" s="8">
        <f>'[31]Иркутская область_ФНС'!G$170*$C1234/100</f>
        <v>0.42840560000000005</v>
      </c>
      <c r="I1234" s="8">
        <f>'[31]Иркутская область_ФНС'!H$170*$C1234/100</f>
        <v>79.565716902471877</v>
      </c>
      <c r="J1234" s="8">
        <f>'[31]Иркутская область_ФНС'!I$170*$C1234/100</f>
        <v>39.20946988408452</v>
      </c>
      <c r="K1234" s="8">
        <f>'[31]Иркутская область_ФНС'!J$170*$C1234/100</f>
        <v>39.215912452254749</v>
      </c>
      <c r="L1234" s="8">
        <f>'[31]Иркутская область_ФНС'!K$170*$C1234/100</f>
        <v>41.135797766986478</v>
      </c>
      <c r="M1234" s="8">
        <f>'[31]Иркутская область_ФНС'!L$170*$C1234/100</f>
        <v>38.92921816867905</v>
      </c>
      <c r="N1234" s="8">
        <f>'[31]Иркутская область_ФНС'!M$170*$C1234/100</f>
        <v>40.578515620260646</v>
      </c>
      <c r="O1234" s="8">
        <f>'[31]Иркутская область_ФНС'!N$170*$C1234/100</f>
        <v>36.687204445435313</v>
      </c>
      <c r="P1234" s="8">
        <f>'[31]Иркутская область_ФНС'!O$170*$C1234/100</f>
        <v>40.826360893090111</v>
      </c>
      <c r="Q1234" s="9">
        <f t="shared" si="19"/>
        <v>472.93531203326273</v>
      </c>
    </row>
    <row r="1235" spans="1:17" ht="31.5" hidden="1">
      <c r="A1235" s="19"/>
      <c r="B1235" s="17"/>
      <c r="C1235" s="43">
        <v>7.9100000000000004E-3</v>
      </c>
      <c r="D1235" s="25" t="s">
        <v>462</v>
      </c>
      <c r="E1235" s="23">
        <f>'[31]Иркутская область_ФНС'!D$171*'[31]МО Иркутской области'!$C1235/100</f>
        <v>-3.4462288000000001</v>
      </c>
      <c r="F1235" s="8">
        <f>'[31]Иркутская область_ФНС'!E$171*'[31]МО Иркутской области'!$C1235/100</f>
        <v>-2.7926255000000002</v>
      </c>
      <c r="G1235" s="8">
        <f>'[31]Иркутская область_ФНС'!F$171*'[31]МО Иркутской области'!$C1235/100</f>
        <v>-4.5926251000000002</v>
      </c>
      <c r="H1235" s="8">
        <f>'[31]Иркутская область_ФНС'!G$171*'[31]МО Иркутской области'!$C1235/100</f>
        <v>-0.44137799999999999</v>
      </c>
      <c r="I1235" s="8">
        <f>'[31]Иркутская область_ФНС'!H$171*'[31]МО Иркутской области'!$C1235/100</f>
        <v>-8.375338621312828</v>
      </c>
      <c r="J1235" s="8">
        <f>'[31]Иркутская область_ФНС'!I$171*'[31]МО Иркутской области'!$C1235/100</f>
        <v>-5.4761829447045409</v>
      </c>
      <c r="K1235" s="8">
        <f>'[31]Иркутская область_ФНС'!J$171*'[31]МО Иркутской области'!$C1235/100</f>
        <v>-5.4761829447045409</v>
      </c>
      <c r="L1235" s="8">
        <f>'[31]Иркутская область_ФНС'!K$171*'[31]МО Иркутской области'!$C1235/100</f>
        <v>-5.7983113532165733</v>
      </c>
      <c r="M1235" s="8">
        <f>'[31]Иркутская область_ФНС'!L$171*'[31]МО Иркутской области'!$C1235/100</f>
        <v>-5.4761829447045409</v>
      </c>
      <c r="N1235" s="8">
        <f>'[31]Иркутская область_ФНС'!M$171*'[31]МО Иркутской области'!$C1235/100</f>
        <v>-5.7983113532165733</v>
      </c>
      <c r="O1235" s="8">
        <f>'[31]Иркутская область_ФНС'!N$171*'[31]МО Иркутской области'!$C1235/100</f>
        <v>-5.7983113532165733</v>
      </c>
      <c r="P1235" s="8">
        <f>'[31]Иркутская область_ФНС'!O$171*'[31]МО Иркутской области'!$C1235/100</f>
        <v>-5.4830899337497616</v>
      </c>
      <c r="Q1235" s="9">
        <f t="shared" si="19"/>
        <v>-58.954768848825935</v>
      </c>
    </row>
    <row r="1236" spans="1:17" ht="31.5" hidden="1">
      <c r="A1236" s="19"/>
      <c r="B1236" s="17"/>
      <c r="C1236" s="43">
        <v>7.9100000000000004E-3</v>
      </c>
      <c r="D1236" s="25" t="s">
        <v>463</v>
      </c>
      <c r="E1236" s="23">
        <f>'[31]Иркутская область_ФНС'!D$172*'[31]МО Иркутской области'!$C1236/100</f>
        <v>33.879558300000006</v>
      </c>
      <c r="F1236" s="8">
        <f>'[31]Иркутская область_ФНС'!E$172*'[31]МО Иркутской области'!$C1236/100</f>
        <v>34.528257400000001</v>
      </c>
      <c r="G1236" s="8">
        <f>'[31]Иркутская область_ФНС'!F$172*'[31]МО Иркутской области'!$C1236/100</f>
        <v>33.612279400000006</v>
      </c>
      <c r="H1236" s="8">
        <f>'[31]Иркутская область_ФНС'!G$172*'[31]МО Иркутской области'!$C1236/100</f>
        <v>1.25769E-2</v>
      </c>
      <c r="I1236" s="8">
        <f>'[31]Иркутская область_ФНС'!H$172*'[31]МО Иркутской области'!$C1236/100</f>
        <v>70.868249872647013</v>
      </c>
      <c r="J1236" s="8">
        <f>'[31]Иркутская область_ФНС'!I$172*'[31]МО Иркутской области'!$C1236/100</f>
        <v>36.593787206966816</v>
      </c>
      <c r="K1236" s="8">
        <f>'[31]Иркутская область_ФНС'!J$172*'[31]МО Иркутской области'!$C1236/100</f>
        <v>38.333280612931802</v>
      </c>
      <c r="L1236" s="8">
        <f>'[31]Иркутская область_ФНС'!K$172*'[31]МО Иркутской области'!$C1236/100</f>
        <v>38.945324589104665</v>
      </c>
      <c r="M1236" s="8">
        <f>'[31]Иркутская область_ФНС'!L$172*'[31]МО Иркутской области'!$C1236/100</f>
        <v>40.559187915749938</v>
      </c>
      <c r="N1236" s="8">
        <f>'[31]Иркутская область_ФНС'!M$172*'[31]МО Иркутской области'!$C1236/100</f>
        <v>38.655409021443823</v>
      </c>
      <c r="O1236" s="8">
        <f>'[31]Иркутская область_ФНС'!N$172*'[31]МО Иркутской области'!$C1236/100</f>
        <v>38.655409021443823</v>
      </c>
      <c r="P1236" s="8">
        <f>'[31]Иркутская область_ФНС'!O$172*'[31]МО Иркутской области'!$C1236/100</f>
        <v>40.751204156263569</v>
      </c>
      <c r="Q1236" s="9">
        <f t="shared" si="19"/>
        <v>445.39452439655139</v>
      </c>
    </row>
    <row r="1237" spans="1:17" ht="47.25" hidden="1">
      <c r="A1237" s="20"/>
      <c r="B1237" s="18"/>
      <c r="C1237" s="43">
        <v>7.9100000000000004E-3</v>
      </c>
      <c r="D1237" s="25" t="s">
        <v>464</v>
      </c>
      <c r="E1237" s="23">
        <f>'[31]Иркутская область_ФНС'!D$173*'[31]МО Иркутской области'!$C1237/100</f>
        <v>0.1540868</v>
      </c>
      <c r="F1237" s="8">
        <f>'[31]Иркутская область_ФНС'!E$173*'[31]МО Иркутской области'!$C1237/100</f>
        <v>0.18461940000000002</v>
      </c>
      <c r="G1237" s="8">
        <f>'[31]Иркутская область_ФНС'!F$173*'[31]МО Иркутской области'!$C1237/100</f>
        <v>0.1980664</v>
      </c>
      <c r="H1237" s="8">
        <f>'[31]Иркутская область_ФНС'!G$173*'[31]МО Иркутской области'!$C1237/100</f>
        <v>3.9550000000000002E-4</v>
      </c>
      <c r="I1237" s="8">
        <f>'[31]Иркутская область_ФНС'!H$173*'[31]МО Иркутской области'!$C1237/100</f>
        <v>0.38655409021443832</v>
      </c>
      <c r="J1237" s="8">
        <f>'[31]Иркутская область_ФНС'!I$173*'[31]МО Иркутской области'!$C1237/100</f>
        <v>0.17568883400246219</v>
      </c>
      <c r="K1237" s="8">
        <f>'[31]Иркутская область_ФНС'!J$173*'[31]МО Иркутской области'!$C1237/100</f>
        <v>0.16918184015051912</v>
      </c>
      <c r="L1237" s="8">
        <f>'[31]Иркутская область_ФНС'!K$173*'[31]МО Иркутской области'!$C1237/100</f>
        <v>0.17446474605011647</v>
      </c>
      <c r="M1237" s="8">
        <f>'[31]Иркутская область_ФНС'!L$173*'[31]МО Иркутской области'!$C1237/100</f>
        <v>0.1850627706901623</v>
      </c>
      <c r="N1237" s="8">
        <f>'[31]Иркутская область_ФНС'!M$173*'[31]МО Иркутской области'!$C1237/100</f>
        <v>0.1779437328620464</v>
      </c>
      <c r="O1237" s="8">
        <f>'[31]Иркутская область_ФНС'!N$173*'[31]МО Иркутской области'!$C1237/100</f>
        <v>0.17030928958031125</v>
      </c>
      <c r="P1237" s="8">
        <f>'[31]Иркутская область_ФНС'!O$173*'[31]МО Иркутской области'!$C1237/100</f>
        <v>0.2827725578587692</v>
      </c>
      <c r="Q1237" s="9">
        <f t="shared" si="19"/>
        <v>2.2591459614088256</v>
      </c>
    </row>
    <row r="1238" spans="1:17" ht="47.25" hidden="1">
      <c r="A1238" s="21">
        <v>309</v>
      </c>
      <c r="B1238" s="16" t="s">
        <v>306</v>
      </c>
      <c r="C1238" s="43">
        <v>2.928E-2</v>
      </c>
      <c r="D1238" s="25" t="s">
        <v>461</v>
      </c>
      <c r="E1238" s="23">
        <f>'[31]Иркутская область_ФНС'!D$170*$C1238/100</f>
        <v>149.42316</v>
      </c>
      <c r="F1238" s="8">
        <f>'[31]Иркутская область_ФНС'!E$170*$C1238/100</f>
        <v>145.51340160000001</v>
      </c>
      <c r="G1238" s="8">
        <f>'[31]Иркутская область_ФНС'!F$170*$C1238/100</f>
        <v>135.78190080000002</v>
      </c>
      <c r="H1238" s="8">
        <f>'[31]Иркутская область_ФНС'!G$170*$C1238/100</f>
        <v>1.5858048</v>
      </c>
      <c r="I1238" s="8">
        <f>'[31]Иркутская область_ФНС'!H$170*$C1238/100</f>
        <v>294.52391793987061</v>
      </c>
      <c r="J1238" s="8">
        <f>'[31]Иркутская область_ФНС'!I$170*$C1238/100</f>
        <v>145.13947891352652</v>
      </c>
      <c r="K1238" s="8">
        <f>'[31]Иркутская область_ФНС'!J$170*$C1238/100</f>
        <v>145.16332700404794</v>
      </c>
      <c r="L1238" s="8">
        <f>'[31]Иркутская область_ФНС'!K$170*$C1238/100</f>
        <v>152.2700579794392</v>
      </c>
      <c r="M1238" s="8">
        <f>'[31]Иркутская область_ФНС'!L$170*$C1238/100</f>
        <v>144.10208697584355</v>
      </c>
      <c r="N1238" s="8">
        <f>'[31]Иркутская область_ФНС'!M$170*$C1238/100</f>
        <v>150.20719814933398</v>
      </c>
      <c r="O1238" s="8">
        <f>'[31]Иркутская область_ФНС'!N$170*$C1238/100</f>
        <v>135.80295147438002</v>
      </c>
      <c r="P1238" s="8">
        <f>'[31]Иркутская область_ФНС'!O$170*$C1238/100</f>
        <v>151.12463298984557</v>
      </c>
      <c r="Q1238" s="9">
        <f t="shared" si="19"/>
        <v>1750.6379186262875</v>
      </c>
    </row>
    <row r="1239" spans="1:17" ht="31.5" hidden="1">
      <c r="A1239" s="19"/>
      <c r="B1239" s="17"/>
      <c r="C1239" s="43">
        <v>2.928E-2</v>
      </c>
      <c r="D1239" s="25" t="s">
        <v>462</v>
      </c>
      <c r="E1239" s="23">
        <f>'[31]Иркутская область_ФНС'!D$171*'[31]МО Иркутской области'!$C1239/100</f>
        <v>-12.756710399999999</v>
      </c>
      <c r="F1239" s="8">
        <f>'[31]Иркутская область_ФНС'!E$171*'[31]МО Иркутской области'!$C1239/100</f>
        <v>-10.337304</v>
      </c>
      <c r="G1239" s="8">
        <f>'[31]Иркутская область_ФНС'!F$171*'[31]МО Иркутской области'!$C1239/100</f>
        <v>-17.0002608</v>
      </c>
      <c r="H1239" s="8">
        <f>'[31]Иркутская область_ФНС'!G$171*'[31]МО Иркутской области'!$C1239/100</f>
        <v>-1.6338239999999999</v>
      </c>
      <c r="I1239" s="8">
        <f>'[31]Иркутская область_ФНС'!H$171*'[31]МО Иркутской области'!$C1239/100</f>
        <v>-31.002517677881109</v>
      </c>
      <c r="J1239" s="8">
        <f>'[31]Иркутская область_ФНС'!I$171*'[31]МО Иркутской области'!$C1239/100</f>
        <v>-20.270876943229954</v>
      </c>
      <c r="K1239" s="8">
        <f>'[31]Иркутская область_ФНС'!J$171*'[31]МО Иркутской области'!$C1239/100</f>
        <v>-20.270876943229954</v>
      </c>
      <c r="L1239" s="8">
        <f>'[31]Иркутская область_ФНС'!K$171*'[31]МО Иркутской области'!$C1239/100</f>
        <v>-21.463281469302309</v>
      </c>
      <c r="M1239" s="8">
        <f>'[31]Иркутская область_ФНС'!L$171*'[31]МО Иркутской области'!$C1239/100</f>
        <v>-20.270876943229954</v>
      </c>
      <c r="N1239" s="8">
        <f>'[31]Иркутская область_ФНС'!M$171*'[31]МО Иркутской области'!$C1239/100</f>
        <v>-21.463281469302309</v>
      </c>
      <c r="O1239" s="8">
        <f>'[31]Иркутская область_ФНС'!N$171*'[31]МО Иркутской области'!$C1239/100</f>
        <v>-21.463281469302309</v>
      </c>
      <c r="P1239" s="8">
        <f>'[31]Иркутская область_ФНС'!O$171*'[31]МО Иркутской области'!$C1239/100</f>
        <v>-20.296444154259547</v>
      </c>
      <c r="Q1239" s="9">
        <f t="shared" si="19"/>
        <v>-218.22953626973742</v>
      </c>
    </row>
    <row r="1240" spans="1:17" ht="31.5" hidden="1">
      <c r="A1240" s="19"/>
      <c r="B1240" s="17"/>
      <c r="C1240" s="43">
        <v>2.928E-2</v>
      </c>
      <c r="D1240" s="25" t="s">
        <v>463</v>
      </c>
      <c r="E1240" s="23">
        <f>'[31]Иркутская область_ФНС'!D$172*'[31]МО Иркутской области'!$C1240/100</f>
        <v>125.41004640000001</v>
      </c>
      <c r="F1240" s="8">
        <f>'[31]Иркутская область_ФНС'!E$172*'[31]МО Иркутской области'!$C1240/100</f>
        <v>127.81129919999999</v>
      </c>
      <c r="G1240" s="8">
        <f>'[31]Иркутская область_ФНС'!F$172*'[31]МО Иркутской области'!$C1240/100</f>
        <v>124.42067520000001</v>
      </c>
      <c r="H1240" s="8">
        <f>'[31]Иркутская область_ФНС'!G$172*'[31]МО Иркутской области'!$C1240/100</f>
        <v>4.6555199999999998E-2</v>
      </c>
      <c r="I1240" s="8">
        <f>'[31]Иркутская область_ФНС'!H$172*'[31]МО Иркутской области'!$C1240/100</f>
        <v>262.32899573591715</v>
      </c>
      <c r="J1240" s="8">
        <f>'[31]Иркутская область_ФНС'!I$172*'[31]МО Иркутской области'!$C1240/100</f>
        <v>135.45715416181901</v>
      </c>
      <c r="K1240" s="8">
        <f>'[31]Иркутская область_ФНС'!J$172*'[31]МО Иркутской области'!$C1240/100</f>
        <v>141.89613860260974</v>
      </c>
      <c r="L1240" s="8">
        <f>'[31]Иркутская область_ФНС'!K$172*'[31]МО Иркутской области'!$C1240/100</f>
        <v>144.16170720214723</v>
      </c>
      <c r="M1240" s="8">
        <f>'[31]Иркутская область_ФНС'!L$172*'[31]МО Иркутской области'!$C1240/100</f>
        <v>150.13565387776964</v>
      </c>
      <c r="N1240" s="8">
        <f>'[31]Иркутская область_ФНС'!M$172*'[31]МО Иркутской области'!$C1240/100</f>
        <v>143.08854312868206</v>
      </c>
      <c r="O1240" s="8">
        <f>'[31]Иркутская область_ФНС'!N$172*'[31]МО Иркутской области'!$C1240/100</f>
        <v>143.08854312868206</v>
      </c>
      <c r="P1240" s="8">
        <f>'[31]Иркутская область_ФНС'!O$172*'[31]МО Иркутской области'!$C1240/100</f>
        <v>150.84642954429799</v>
      </c>
      <c r="Q1240" s="9">
        <f t="shared" si="19"/>
        <v>1648.6917413819244</v>
      </c>
    </row>
    <row r="1241" spans="1:17" ht="47.25" hidden="1">
      <c r="A1241" s="20"/>
      <c r="B1241" s="18"/>
      <c r="C1241" s="43">
        <v>2.928E-2</v>
      </c>
      <c r="D1241" s="25" t="s">
        <v>464</v>
      </c>
      <c r="E1241" s="23">
        <f>'[31]Иркутская область_ФНС'!D$173*'[31]МО Иркутской области'!$C1241/100</f>
        <v>0.57037440000000006</v>
      </c>
      <c r="F1241" s="8">
        <f>'[31]Иркутская область_ФНС'!E$173*'[31]МО Иркутской области'!$C1241/100</f>
        <v>0.68339520000000009</v>
      </c>
      <c r="G1241" s="8">
        <f>'[31]Иркутская область_ФНС'!F$173*'[31]МО Иркутской области'!$C1241/100</f>
        <v>0.73317120000000002</v>
      </c>
      <c r="H1241" s="8">
        <f>'[31]Иркутская область_ФНС'!G$173*'[31]МО Иркутской области'!$C1241/100</f>
        <v>1.464E-3</v>
      </c>
      <c r="I1241" s="8">
        <f>'[31]Иркутская область_ФНС'!H$173*'[31]МО Иркутской области'!$C1241/100</f>
        <v>1.4308854312868209</v>
      </c>
      <c r="J1241" s="8">
        <f>'[31]Иркутская область_ФНС'!I$173*'[31]МО Иркутской области'!$C1241/100</f>
        <v>0.65033742851986009</v>
      </c>
      <c r="K1241" s="8">
        <f>'[31]Иркутская область_ФНС'!J$173*'[31]МО Иркутской области'!$C1241/100</f>
        <v>0.6262508570931985</v>
      </c>
      <c r="L1241" s="8">
        <f>'[31]Иркутская область_ФНС'!K$173*'[31]МО Иркутской области'!$C1241/100</f>
        <v>0.64580629132078515</v>
      </c>
      <c r="M1241" s="8">
        <f>'[31]Иркутская область_ФНС'!L$173*'[31]МО Иркутской области'!$C1241/100</f>
        <v>0.68503640022856549</v>
      </c>
      <c r="N1241" s="8">
        <f>'[31]Иркутская область_ФНС'!M$173*'[31]МО Иркутской области'!$C1241/100</f>
        <v>0.65868426020236637</v>
      </c>
      <c r="O1241" s="8">
        <f>'[31]Иркутская область_ФНС'!N$173*'[31]МО Иркутской области'!$C1241/100</f>
        <v>0.6304242729344518</v>
      </c>
      <c r="P1241" s="8">
        <f>'[31]Иркутская область_ФНС'!O$173*'[31]МО Иркутской области'!$C1241/100</f>
        <v>1.0467231977376437</v>
      </c>
      <c r="Q1241" s="9">
        <f t="shared" si="19"/>
        <v>8.3625529393236917</v>
      </c>
    </row>
    <row r="1242" spans="1:17" ht="31.5" hidden="1">
      <c r="A1242" s="21">
        <v>310</v>
      </c>
      <c r="B1242" s="16" t="s">
        <v>307</v>
      </c>
      <c r="C1242" s="43">
        <v>6.2359999999999999E-2</v>
      </c>
      <c r="D1242" s="25" t="s">
        <v>461</v>
      </c>
      <c r="E1242" s="23">
        <f>'[31]Иркутская область_ФНС'!D$170*$C1242/100</f>
        <v>318.23866999999996</v>
      </c>
      <c r="F1242" s="8">
        <f>'[31]Иркутская область_ФНС'!E$170*$C1242/100</f>
        <v>309.9117392</v>
      </c>
      <c r="G1242" s="8">
        <f>'[31]Иркутская область_ФНС'!F$170*$C1242/100</f>
        <v>289.18576959999996</v>
      </c>
      <c r="H1242" s="8">
        <f>'[31]Иркутская область_ФНС'!G$170*$C1242/100</f>
        <v>3.3774175999999998</v>
      </c>
      <c r="I1242" s="8">
        <f>'[31]Иркутская область_ФНС'!H$170*$C1242/100</f>
        <v>627.27156839925988</v>
      </c>
      <c r="J1242" s="8">
        <f>'[31]Иркутская область_ФНС'!I$170*$C1242/100</f>
        <v>309.11536560954619</v>
      </c>
      <c r="K1242" s="8">
        <f>'[31]Иркутская область_ФНС'!J$170*$C1242/100</f>
        <v>309.16615682965943</v>
      </c>
      <c r="L1242" s="8">
        <f>'[31]Иркутская область_ФНС'!K$170*$C1242/100</f>
        <v>324.30194042342305</v>
      </c>
      <c r="M1242" s="8">
        <f>'[31]Иркутская область_ФНС'!L$170*$C1242/100</f>
        <v>306.90594753461761</v>
      </c>
      <c r="N1242" s="8">
        <f>'[31]Иркутская область_ФНС'!M$170*$C1242/100</f>
        <v>319.90849988362248</v>
      </c>
      <c r="O1242" s="8">
        <f>'[31]Иркутская область_ФНС'!N$170*$C1242/100</f>
        <v>289.23060293518915</v>
      </c>
      <c r="P1242" s="8">
        <f>'[31]Иркутская область_ФНС'!O$170*$C1242/100</f>
        <v>321.8624355617066</v>
      </c>
      <c r="Q1242" s="9">
        <f t="shared" si="19"/>
        <v>3728.4761135770241</v>
      </c>
    </row>
    <row r="1243" spans="1:17" ht="31.5" hidden="1">
      <c r="A1243" s="19"/>
      <c r="B1243" s="17"/>
      <c r="C1243" s="43">
        <v>6.2359999999999999E-2</v>
      </c>
      <c r="D1243" s="25" t="s">
        <v>462</v>
      </c>
      <c r="E1243" s="23">
        <f>'[31]Иркутская область_ФНС'!D$171*'[31]МО Иркутской области'!$C1243/100</f>
        <v>-27.169004799999996</v>
      </c>
      <c r="F1243" s="8">
        <f>'[31]Иркутская область_ФНС'!E$171*'[31]МО Иркутской области'!$C1243/100</f>
        <v>-22.016197999999999</v>
      </c>
      <c r="G1243" s="8">
        <f>'[31]Иркутская область_ФНС'!F$171*'[31]МО Иркутской области'!$C1243/100</f>
        <v>-36.206839599999995</v>
      </c>
      <c r="H1243" s="8">
        <f>'[31]Иркутская область_ФНС'!G$171*'[31]МО Иркутской области'!$C1243/100</f>
        <v>-3.4796879999999999</v>
      </c>
      <c r="I1243" s="8">
        <f>'[31]Иркутская область_ФНС'!H$171*'[31]МО Иркутской области'!$C1243/100</f>
        <v>-66.028586147290511</v>
      </c>
      <c r="J1243" s="8">
        <f>'[31]Иркутская область_ФНС'!I$171*'[31]МО Иркутской области'!$C1243/100</f>
        <v>-43.172537096305319</v>
      </c>
      <c r="K1243" s="8">
        <f>'[31]Иркутская область_ФНС'!J$171*'[31]МО Иркутской области'!$C1243/100</f>
        <v>-43.172537096305319</v>
      </c>
      <c r="L1243" s="8">
        <f>'[31]Иркутская область_ФНС'!K$171*'[31]МО Иркутской области'!$C1243/100</f>
        <v>-45.712098101970348</v>
      </c>
      <c r="M1243" s="8">
        <f>'[31]Иркутская область_ФНС'!L$171*'[31]МО Иркутской области'!$C1243/100</f>
        <v>-43.172537096305319</v>
      </c>
      <c r="N1243" s="8">
        <f>'[31]Иркутская область_ФНС'!M$171*'[31]МО Иркутской области'!$C1243/100</f>
        <v>-45.712098101970348</v>
      </c>
      <c r="O1243" s="8">
        <f>'[31]Иркутская область_ФНС'!N$171*'[31]МО Иркутской области'!$C1243/100</f>
        <v>-45.712098101970348</v>
      </c>
      <c r="P1243" s="8">
        <f>'[31]Иркутская область_ФНС'!O$171*'[31]МО Иркутской области'!$C1243/100</f>
        <v>-43.22698966733693</v>
      </c>
      <c r="Q1243" s="9">
        <f t="shared" si="19"/>
        <v>-464.78121180945442</v>
      </c>
    </row>
    <row r="1244" spans="1:17" ht="31.5" hidden="1">
      <c r="A1244" s="19"/>
      <c r="B1244" s="17"/>
      <c r="C1244" s="43">
        <v>6.2359999999999999E-2</v>
      </c>
      <c r="D1244" s="25" t="s">
        <v>463</v>
      </c>
      <c r="E1244" s="23">
        <f>'[31]Иркутская область_ФНС'!D$172*'[31]МО Иркутской области'!$C1244/100</f>
        <v>267.09598679999999</v>
      </c>
      <c r="F1244" s="8">
        <f>'[31]Иркутская область_ФНС'!E$172*'[31]МО Иркутской области'!$C1244/100</f>
        <v>272.21013039999997</v>
      </c>
      <c r="G1244" s="8">
        <f>'[31]Иркутская область_ФНС'!F$172*'[31]МО Иркутской области'!$C1244/100</f>
        <v>264.98884240000001</v>
      </c>
      <c r="H1244" s="8">
        <f>'[31]Иркутская область_ФНС'!G$172*'[31]МО Иркутской области'!$C1244/100</f>
        <v>9.9152399999999988E-2</v>
      </c>
      <c r="I1244" s="8">
        <f>'[31]Иркутская область_ФНС'!H$172*'[31]МО Иркутской области'!$C1244/100</f>
        <v>558.7034212463044</v>
      </c>
      <c r="J1244" s="8">
        <f>'[31]Иркутская область_ФНС'!I$172*'[31]МО Иркутской области'!$C1244/100</f>
        <v>288.49413024354618</v>
      </c>
      <c r="K1244" s="8">
        <f>'[31]Иркутская область_ФНС'!J$172*'[31]МО Иркутской области'!$C1244/100</f>
        <v>302.20775967413744</v>
      </c>
      <c r="L1244" s="8">
        <f>'[31]Иркутская область_ФНС'!K$172*'[31]МО Иркутской области'!$C1244/100</f>
        <v>307.03292558490097</v>
      </c>
      <c r="M1244" s="8">
        <f>'[31]Иркутская область_ФНС'!L$172*'[31]МО Иркутской области'!$C1244/100</f>
        <v>319.75612622328265</v>
      </c>
      <c r="N1244" s="8">
        <f>'[31]Иркутская область_ФНС'!M$172*'[31]МО Иркутской области'!$C1244/100</f>
        <v>304.74732067980239</v>
      </c>
      <c r="O1244" s="8">
        <f>'[31]Иркутская область_ФНС'!N$172*'[31]МО Иркутской области'!$C1244/100</f>
        <v>304.74732067980239</v>
      </c>
      <c r="P1244" s="8">
        <f>'[31]Иркутская область_ФНС'!O$172*'[31]МО Иркутской области'!$C1244/100</f>
        <v>321.26992303218657</v>
      </c>
      <c r="Q1244" s="9">
        <f t="shared" si="19"/>
        <v>3511.3530393639621</v>
      </c>
    </row>
    <row r="1245" spans="1:17" ht="47.25" hidden="1">
      <c r="A1245" s="20"/>
      <c r="B1245" s="18"/>
      <c r="C1245" s="43">
        <v>6.2359999999999999E-2</v>
      </c>
      <c r="D1245" s="25" t="s">
        <v>464</v>
      </c>
      <c r="E1245" s="23">
        <f>'[31]Иркутская область_ФНС'!D$173*'[31]МО Иркутской области'!$C1245/100</f>
        <v>1.2147728</v>
      </c>
      <c r="F1245" s="8">
        <f>'[31]Иркутская область_ФНС'!E$173*'[31]МО Иркутской области'!$C1245/100</f>
        <v>1.4554824</v>
      </c>
      <c r="G1245" s="8">
        <f>'[31]Иркутская область_ФНС'!F$173*'[31]МО Иркутской области'!$C1245/100</f>
        <v>1.5614943999999999</v>
      </c>
      <c r="H1245" s="8">
        <f>'[31]Иркутская область_ФНС'!G$173*'[31]МО Иркутской области'!$C1245/100</f>
        <v>3.1179999999999997E-3</v>
      </c>
      <c r="I1245" s="8">
        <f>'[31]Иркутская область_ФНС'!H$173*'[31]МО Иркутской области'!$C1245/100</f>
        <v>3.0474732067980237</v>
      </c>
      <c r="J1245" s="8">
        <f>'[31]Иркутская область_ФНС'!I$173*'[31]МО Иркутской области'!$C1245/100</f>
        <v>1.3850765724897016</v>
      </c>
      <c r="K1245" s="8">
        <f>'[31]Иркутская область_ФНС'!J$173*'[31]МО Иркутской области'!$C1245/100</f>
        <v>1.3337774401752684</v>
      </c>
      <c r="L1245" s="8">
        <f>'[31]Иркутская область_ФНС'!K$173*'[31]МО Иркутской области'!$C1245/100</f>
        <v>1.3754262406681748</v>
      </c>
      <c r="M1245" s="8">
        <f>'[31]Иркутская область_ФНС'!L$173*'[31]МО Иркутской области'!$C1245/100</f>
        <v>1.4589777977545539</v>
      </c>
      <c r="N1245" s="8">
        <f>'[31]Иркутская область_ФНС'!M$173*'[31]МО Иркутской области'!$C1245/100</f>
        <v>1.4028534995293569</v>
      </c>
      <c r="O1245" s="8">
        <f>'[31]Иркутская область_ФНС'!N$173*'[31]МО Иркутской области'!$C1245/100</f>
        <v>1.3426659036950961</v>
      </c>
      <c r="P1245" s="8">
        <f>'[31]Иркутская область_ФНС'!O$173*'[31]МО Иркутской области'!$C1245/100</f>
        <v>2.2292916192253913</v>
      </c>
      <c r="Q1245" s="9">
        <f t="shared" si="19"/>
        <v>17.810409880335566</v>
      </c>
    </row>
    <row r="1246" spans="1:17" ht="31.5" hidden="1">
      <c r="A1246" s="21">
        <v>311</v>
      </c>
      <c r="B1246" s="16" t="s">
        <v>83</v>
      </c>
      <c r="C1246" s="43">
        <v>5.076E-2</v>
      </c>
      <c r="D1246" s="25" t="s">
        <v>461</v>
      </c>
      <c r="E1246" s="23">
        <f>'[31]Иркутская область_ФНС'!D$170*$C1246/100</f>
        <v>259.04097000000002</v>
      </c>
      <c r="F1246" s="8">
        <f>'[31]Иркутская область_ФНС'!E$170*$C1246/100</f>
        <v>252.2629872</v>
      </c>
      <c r="G1246" s="8">
        <f>'[31]Иркутская область_ФНС'!F$170*$C1246/100</f>
        <v>235.39239359999999</v>
      </c>
      <c r="H1246" s="8">
        <f>'[31]Иркутская область_ФНС'!G$170*$C1246/100</f>
        <v>2.7491615999999999</v>
      </c>
      <c r="I1246" s="8">
        <f>'[31]Иркутская область_ФНС'!H$170*$C1246/100</f>
        <v>510.58859544493959</v>
      </c>
      <c r="J1246" s="8">
        <f>'[31]Иркутская область_ФНС'!I$170*$C1246/100</f>
        <v>251.61475237877752</v>
      </c>
      <c r="K1246" s="8">
        <f>'[31]Иркутская область_ФНС'!J$170*$C1246/100</f>
        <v>251.65609558488634</v>
      </c>
      <c r="L1246" s="8">
        <f>'[31]Иркутская область_ФНС'!K$170*$C1246/100</f>
        <v>263.97637100533922</v>
      </c>
      <c r="M1246" s="8">
        <f>'[31]Иркутская область_ФНС'!L$170*$C1246/100</f>
        <v>249.81632291304027</v>
      </c>
      <c r="N1246" s="8">
        <f>'[31]Иркутская область_ФНС'!M$170*$C1246/100</f>
        <v>260.40018367691914</v>
      </c>
      <c r="O1246" s="8">
        <f>'[31]Иркутская область_ФНС'!N$170*$C1246/100</f>
        <v>235.42888718714238</v>
      </c>
      <c r="P1246" s="8">
        <f>'[31]Иркутская область_ФНС'!O$170*$C1246/100</f>
        <v>261.99065473239619</v>
      </c>
      <c r="Q1246" s="9">
        <f t="shared" si="19"/>
        <v>3034.9173753234409</v>
      </c>
    </row>
    <row r="1247" spans="1:17" ht="31.5" hidden="1">
      <c r="A1247" s="19"/>
      <c r="B1247" s="17"/>
      <c r="C1247" s="43">
        <v>5.076E-2</v>
      </c>
      <c r="D1247" s="25" t="s">
        <v>462</v>
      </c>
      <c r="E1247" s="23">
        <f>'[31]Иркутская область_ФНС'!D$171*'[31]МО Иркутской области'!$C1247/100</f>
        <v>-22.115116799999999</v>
      </c>
      <c r="F1247" s="8">
        <f>'[31]Иркутская область_ФНС'!E$171*'[31]МО Иркутской области'!$C1247/100</f>
        <v>-17.920818000000001</v>
      </c>
      <c r="G1247" s="8">
        <f>'[31]Иркутская область_ФНС'!F$171*'[31]МО Иркутской области'!$C1247/100</f>
        <v>-29.471763599999999</v>
      </c>
      <c r="H1247" s="8">
        <f>'[31]Иркутская область_ФНС'!G$171*'[31]МО Иркутской области'!$C1247/100</f>
        <v>-2.8324079999999996</v>
      </c>
      <c r="I1247" s="8">
        <f>'[31]Иркутская область_ФНС'!H$171*'[31]МО Иркутской области'!$C1247/100</f>
        <v>-53.746167941572587</v>
      </c>
      <c r="J1247" s="8">
        <f>'[31]Иркутская область_ФНС'!I$171*'[31]МО Иркутской области'!$C1247/100</f>
        <v>-35.141725192566682</v>
      </c>
      <c r="K1247" s="8">
        <f>'[31]Иркутская область_ФНС'!J$171*'[31]МО Иркутской области'!$C1247/100</f>
        <v>-35.141725192566682</v>
      </c>
      <c r="L1247" s="8">
        <f>'[31]Иркутская область_ФНС'!K$171*'[31]МО Иркутской области'!$C1247/100</f>
        <v>-37.208885498011789</v>
      </c>
      <c r="M1247" s="8">
        <f>'[31]Иркутская область_ФНС'!L$171*'[31]МО Иркутской области'!$C1247/100</f>
        <v>-35.141725192566682</v>
      </c>
      <c r="N1247" s="8">
        <f>'[31]Иркутская область_ФНС'!M$171*'[31]МО Иркутской области'!$C1247/100</f>
        <v>-37.208885498011789</v>
      </c>
      <c r="O1247" s="8">
        <f>'[31]Иркутская область_ФНС'!N$171*'[31]МО Иркутской области'!$C1247/100</f>
        <v>-37.208885498011789</v>
      </c>
      <c r="P1247" s="8">
        <f>'[31]Иркутская область_ФНС'!O$171*'[31]МО Иркутской области'!$C1247/100</f>
        <v>-35.186048677261425</v>
      </c>
      <c r="Q1247" s="9">
        <f t="shared" si="19"/>
        <v>-378.32415509056943</v>
      </c>
    </row>
    <row r="1248" spans="1:17" ht="31.5" hidden="1">
      <c r="A1248" s="19"/>
      <c r="B1248" s="17"/>
      <c r="C1248" s="43">
        <v>5.076E-2</v>
      </c>
      <c r="D1248" s="25" t="s">
        <v>463</v>
      </c>
      <c r="E1248" s="23">
        <f>'[31]Иркутская область_ФНС'!D$172*'[31]МО Иркутской области'!$C1248/100</f>
        <v>217.4116788</v>
      </c>
      <c r="F1248" s="8">
        <f>'[31]Иркутская область_ФНС'!E$172*'[31]МО Иркутской области'!$C1248/100</f>
        <v>221.57450639999999</v>
      </c>
      <c r="G1248" s="8">
        <f>'[31]Иркутская область_ФНС'!F$172*'[31]МО Иркутской области'!$C1248/100</f>
        <v>215.6964984</v>
      </c>
      <c r="H1248" s="8">
        <f>'[31]Иркутская область_ФНС'!G$172*'[31]МО Иркутской области'!$C1248/100</f>
        <v>8.07084E-2</v>
      </c>
      <c r="I1248" s="8">
        <f>'[31]Иркутская область_ФНС'!H$172*'[31]МО Иркутской области'!$C1248/100</f>
        <v>454.77526719792183</v>
      </c>
      <c r="J1248" s="8">
        <f>'[31]Иркутская область_ФНС'!I$172*'[31]МО Иркутской области'!$C1248/100</f>
        <v>234.82941069856329</v>
      </c>
      <c r="K1248" s="8">
        <f>'[31]Иркутская область_ФНС'!J$172*'[31]МО Иркутской области'!$C1248/100</f>
        <v>245.99207634796687</v>
      </c>
      <c r="L1248" s="8">
        <f>'[31]Иркутская область_ФНС'!K$172*'[31]МО Иркутской области'!$C1248/100</f>
        <v>249.9196809283126</v>
      </c>
      <c r="M1248" s="8">
        <f>'[31]Иркутская область_ФНС'!L$172*'[31]МО Иркутской области'!$C1248/100</f>
        <v>260.27615405859245</v>
      </c>
      <c r="N1248" s="8">
        <f>'[31]Иркутская область_ФНС'!M$172*'[31]МО Иркутской области'!$C1248/100</f>
        <v>248.05923665341194</v>
      </c>
      <c r="O1248" s="8">
        <f>'[31]Иркутская область_ФНС'!N$172*'[31]МО Иркутской области'!$C1248/100</f>
        <v>248.05923665341194</v>
      </c>
      <c r="P1248" s="8">
        <f>'[31]Иркутская область_ФНС'!O$172*'[31]МО Иркутской области'!$C1248/100</f>
        <v>261.50835941491005</v>
      </c>
      <c r="Q1248" s="9">
        <f t="shared" si="19"/>
        <v>2858.1828139530912</v>
      </c>
    </row>
    <row r="1249" spans="1:17" ht="47.25" hidden="1">
      <c r="A1249" s="20"/>
      <c r="B1249" s="18"/>
      <c r="C1249" s="43">
        <v>5.076E-2</v>
      </c>
      <c r="D1249" s="25" t="s">
        <v>464</v>
      </c>
      <c r="E1249" s="23">
        <f>'[31]Иркутская область_ФНС'!D$173*'[31]МО Иркутской области'!$C1249/100</f>
        <v>0.98880480000000004</v>
      </c>
      <c r="F1249" s="8">
        <f>'[31]Иркутская область_ФНС'!E$173*'[31]МО Иркутской области'!$C1249/100</f>
        <v>1.1847383999999999</v>
      </c>
      <c r="G1249" s="8">
        <f>'[31]Иркутская область_ФНС'!F$173*'[31]МО Иркутской области'!$C1249/100</f>
        <v>1.2710303999999999</v>
      </c>
      <c r="H1249" s="8">
        <f>'[31]Иркутская область_ФНС'!G$173*'[31]МО Иркутской области'!$C1249/100</f>
        <v>2.5380000000000003E-3</v>
      </c>
      <c r="I1249" s="8">
        <f>'[31]Иркутская область_ФНС'!H$173*'[31]МО Иркутской области'!$C1249/100</f>
        <v>2.4805923665341196</v>
      </c>
      <c r="J1249" s="8">
        <f>'[31]Иркутская область_ФНС'!I$173*'[31]МО Иркутской области'!$C1249/100</f>
        <v>1.1274292305897573</v>
      </c>
      <c r="K1249" s="8">
        <f>'[31]Иркутская область_ФНС'!J$173*'[31]МО Иркутской области'!$C1249/100</f>
        <v>1.0856725924197663</v>
      </c>
      <c r="L1249" s="8">
        <f>'[31]Иркутская область_ФНС'!K$173*'[31]МО Иркутской области'!$C1249/100</f>
        <v>1.1195740214290659</v>
      </c>
      <c r="M1249" s="8">
        <f>'[31]Иркутская область_ФНС'!L$173*'[31]МО Иркутской области'!$C1249/100</f>
        <v>1.1875835954782097</v>
      </c>
      <c r="N1249" s="8">
        <f>'[31]Иркутская область_ФНС'!M$173*'[31]МО Иркутской области'!$C1249/100</f>
        <v>1.1418993527278729</v>
      </c>
      <c r="O1249" s="8">
        <f>'[31]Иркутская область_ФНС'!N$173*'[31]МО Иркутской области'!$C1249/100</f>
        <v>1.0929076534888242</v>
      </c>
      <c r="P1249" s="8">
        <f>'[31]Иркутская область_ФНС'!O$173*'[31]МО Иркутской области'!$C1249/100</f>
        <v>1.8146061993566525</v>
      </c>
      <c r="Q1249" s="9">
        <f t="shared" si="19"/>
        <v>14.497376612024269</v>
      </c>
    </row>
    <row r="1250" spans="1:17" ht="63" hidden="1">
      <c r="A1250" s="21">
        <v>312</v>
      </c>
      <c r="B1250" s="16" t="s">
        <v>308</v>
      </c>
      <c r="C1250" s="43">
        <v>3.024E-2</v>
      </c>
      <c r="D1250" s="25" t="s">
        <v>461</v>
      </c>
      <c r="E1250" s="23">
        <f>'[31]Иркутская область_ФНС'!D$170*$C1250/100</f>
        <v>154.32227999999998</v>
      </c>
      <c r="F1250" s="8">
        <f>'[31]Иркутская область_ФНС'!E$170*$C1250/100</f>
        <v>150.28433279999999</v>
      </c>
      <c r="G1250" s="8">
        <f>'[31]Иркутская область_ФНС'!F$170*$C1250/100</f>
        <v>140.23376640000001</v>
      </c>
      <c r="H1250" s="8">
        <f>'[31]Иркутская область_ФНС'!G$170*$C1250/100</f>
        <v>1.6377984000000001</v>
      </c>
      <c r="I1250" s="8">
        <f>'[31]Иркутская область_ФНС'!H$170*$C1250/100</f>
        <v>304.18043983953851</v>
      </c>
      <c r="J1250" s="8">
        <f>'[31]Иркутская область_ФНС'!I$170*$C1250/100</f>
        <v>149.89815035331426</v>
      </c>
      <c r="K1250" s="8">
        <f>'[31]Иркутская область_ФНС'!J$170*$C1250/100</f>
        <v>149.92278034844293</v>
      </c>
      <c r="L1250" s="8">
        <f>'[31]Иркутская область_ФНС'!K$170*$C1250/100</f>
        <v>157.26251889679784</v>
      </c>
      <c r="M1250" s="8">
        <f>'[31]Иркутская область_ФНС'!L$170*$C1250/100</f>
        <v>148.82674556521548</v>
      </c>
      <c r="N1250" s="8">
        <f>'[31]Иркутская область_ФНС'!M$170*$C1250/100</f>
        <v>155.13202431816458</v>
      </c>
      <c r="O1250" s="8">
        <f>'[31]Иркутская область_ФНС'!N$170*$C1250/100</f>
        <v>140.25550726042525</v>
      </c>
      <c r="P1250" s="8">
        <f>'[31]Иркутская область_ФНС'!O$170*$C1250/100</f>
        <v>156.07953898951263</v>
      </c>
      <c r="Q1250" s="9">
        <f t="shared" si="19"/>
        <v>1808.0358831714118</v>
      </c>
    </row>
    <row r="1251" spans="1:17" ht="31.5" hidden="1">
      <c r="A1251" s="19"/>
      <c r="B1251" s="17"/>
      <c r="C1251" s="43">
        <v>3.024E-2</v>
      </c>
      <c r="D1251" s="25" t="s">
        <v>462</v>
      </c>
      <c r="E1251" s="23">
        <f>'[31]Иркутская область_ФНС'!D$171*'[31]МО Иркутской области'!$C1251/100</f>
        <v>-13.174963200000001</v>
      </c>
      <c r="F1251" s="8">
        <f>'[31]Иркутская область_ФНС'!E$171*'[31]МО Иркутской области'!$C1251/100</f>
        <v>-10.676232000000001</v>
      </c>
      <c r="G1251" s="8">
        <f>'[31]Иркутская область_ФНС'!F$171*'[31]МО Иркутской области'!$C1251/100</f>
        <v>-17.557646399999999</v>
      </c>
      <c r="H1251" s="8">
        <f>'[31]Иркутская область_ФНС'!G$171*'[31]МО Иркутской области'!$C1251/100</f>
        <v>-1.687392</v>
      </c>
      <c r="I1251" s="8">
        <f>'[31]Иркутская область_ФНС'!H$171*'[31]МО Иркутской области'!$C1251/100</f>
        <v>-32.01899366731984</v>
      </c>
      <c r="J1251" s="8">
        <f>'[31]Иркутская область_ФНС'!I$171*'[31]МО Иркутской области'!$C1251/100</f>
        <v>-20.935495859401428</v>
      </c>
      <c r="K1251" s="8">
        <f>'[31]Иркутская область_ФНС'!J$171*'[31]МО Иркутской области'!$C1251/100</f>
        <v>-20.935495859401428</v>
      </c>
      <c r="L1251" s="8">
        <f>'[31]Иркутская область_ФНС'!K$171*'[31]МО Иркутской области'!$C1251/100</f>
        <v>-22.166995615836807</v>
      </c>
      <c r="M1251" s="8">
        <f>'[31]Иркутская область_ФНС'!L$171*'[31]МО Иркутской области'!$C1251/100</f>
        <v>-20.935495859401428</v>
      </c>
      <c r="N1251" s="8">
        <f>'[31]Иркутская область_ФНС'!M$171*'[31]МО Иркутской области'!$C1251/100</f>
        <v>-22.166995615836807</v>
      </c>
      <c r="O1251" s="8">
        <f>'[31]Иркутская область_ФНС'!N$171*'[31]МО Иркутской области'!$C1251/100</f>
        <v>-22.166995615836807</v>
      </c>
      <c r="P1251" s="8">
        <f>'[31]Иркутская область_ФНС'!O$171*'[31]МО Иркутской области'!$C1251/100</f>
        <v>-20.961901339645106</v>
      </c>
      <c r="Q1251" s="9">
        <f t="shared" si="19"/>
        <v>-225.38460303267968</v>
      </c>
    </row>
    <row r="1252" spans="1:17" ht="31.5" hidden="1">
      <c r="A1252" s="19"/>
      <c r="B1252" s="17"/>
      <c r="C1252" s="43">
        <v>3.024E-2</v>
      </c>
      <c r="D1252" s="25" t="s">
        <v>463</v>
      </c>
      <c r="E1252" s="23">
        <f>'[31]Иркутская область_ФНС'!D$172*'[31]МО Иркутской области'!$C1252/100</f>
        <v>129.52185120000001</v>
      </c>
      <c r="F1252" s="8">
        <f>'[31]Иркутская область_ФНС'!E$172*'[31]МО Иркутской области'!$C1252/100</f>
        <v>132.0018336</v>
      </c>
      <c r="G1252" s="8">
        <f>'[31]Иркутская область_ФНС'!F$172*'[31]МО Иркутской области'!$C1252/100</f>
        <v>128.5000416</v>
      </c>
      <c r="H1252" s="8">
        <f>'[31]Иркутская область_ФНС'!G$172*'[31]МО Иркутской области'!$C1252/100</f>
        <v>4.8081600000000002E-2</v>
      </c>
      <c r="I1252" s="8">
        <f>'[31]Иркутская область_ФНС'!H$172*'[31]МО Иркутской области'!$C1252/100</f>
        <v>270.92994641578321</v>
      </c>
      <c r="J1252" s="8">
        <f>'[31]Иркутская область_ФНС'!I$172*'[31]МО Иркутской области'!$C1252/100</f>
        <v>139.89837233105899</v>
      </c>
      <c r="K1252" s="8">
        <f>'[31]Иркутская область_ФНС'!J$172*'[31]МО Иркутской области'!$C1252/100</f>
        <v>146.54847101581007</v>
      </c>
      <c r="L1252" s="8">
        <f>'[31]Иркутская область_ФНС'!K$172*'[31]МО Иркутской области'!$C1252/100</f>
        <v>148.88832055303729</v>
      </c>
      <c r="M1252" s="8">
        <f>'[31]Иркутская область_ФНС'!L$172*'[31]МО Иркутской области'!$C1252/100</f>
        <v>155.05813433277851</v>
      </c>
      <c r="N1252" s="8">
        <f>'[31]Иркутская область_ФНС'!M$172*'[31]МО Иркутской области'!$C1252/100</f>
        <v>147.77997077224541</v>
      </c>
      <c r="O1252" s="8">
        <f>'[31]Иркутская область_ФНС'!N$172*'[31]МО Иркутской области'!$C1252/100</f>
        <v>147.77997077224541</v>
      </c>
      <c r="P1252" s="8">
        <f>'[31]Иркутская область_ФНС'!O$172*'[31]МО Иркутской области'!$C1252/100</f>
        <v>155.79221411952088</v>
      </c>
      <c r="Q1252" s="9">
        <f t="shared" si="19"/>
        <v>1702.7472083124796</v>
      </c>
    </row>
    <row r="1253" spans="1:17" ht="47.25" hidden="1">
      <c r="A1253" s="20"/>
      <c r="B1253" s="18"/>
      <c r="C1253" s="43">
        <v>3.024E-2</v>
      </c>
      <c r="D1253" s="25" t="s">
        <v>464</v>
      </c>
      <c r="E1253" s="23">
        <f>'[31]Иркутская область_ФНС'!D$173*'[31]МО Иркутской области'!$C1253/100</f>
        <v>0.58907520000000002</v>
      </c>
      <c r="F1253" s="8">
        <f>'[31]Иркутская область_ФНС'!E$173*'[31]МО Иркутской области'!$C1253/100</f>
        <v>0.70580159999999992</v>
      </c>
      <c r="G1253" s="8">
        <f>'[31]Иркутская область_ФНС'!F$173*'[31]МО Иркутской области'!$C1253/100</f>
        <v>0.75720960000000004</v>
      </c>
      <c r="H1253" s="8">
        <f>'[31]Иркутская область_ФНС'!G$173*'[31]МО Иркутской области'!$C1253/100</f>
        <v>1.5120000000000001E-3</v>
      </c>
      <c r="I1253" s="8">
        <f>'[31]Иркутская область_ФНС'!H$173*'[31]МО Иркутской области'!$C1253/100</f>
        <v>1.4777997077224543</v>
      </c>
      <c r="J1253" s="8">
        <f>'[31]Иркутская область_ФНС'!I$173*'[31]МО Иркутской области'!$C1253/100</f>
        <v>0.67165996715985543</v>
      </c>
      <c r="K1253" s="8">
        <f>'[31]Иркутская область_ФНС'!J$173*'[31]МО Иркутской области'!$C1253/100</f>
        <v>0.64678367207986076</v>
      </c>
      <c r="L1253" s="8">
        <f>'[31]Иркутская область_ФНС'!K$173*'[31]МО Иркутской области'!$C1253/100</f>
        <v>0.6669802680854009</v>
      </c>
      <c r="M1253" s="8">
        <f>'[31]Иркутская область_ФНС'!L$173*'[31]МО Иркутской области'!$C1253/100</f>
        <v>0.70749661007212494</v>
      </c>
      <c r="N1253" s="8">
        <f>'[31]Иркутская область_ФНС'!M$173*'[31]МО Иркутской области'!$C1253/100</f>
        <v>0.68028046545490295</v>
      </c>
      <c r="O1253" s="8">
        <f>'[31]Иркутская область_ФНС'!N$173*'[31]МО Иркутской области'!$C1253/100</f>
        <v>0.65109392122738474</v>
      </c>
      <c r="P1253" s="8">
        <f>'[31]Иркутская область_ФНС'!O$173*'[31]МО Иркутской области'!$C1253/100</f>
        <v>1.0810419911060909</v>
      </c>
      <c r="Q1253" s="9">
        <f t="shared" si="19"/>
        <v>8.6367350029080736</v>
      </c>
    </row>
    <row r="1254" spans="1:17" ht="63" hidden="1">
      <c r="A1254" s="21">
        <v>313</v>
      </c>
      <c r="B1254" s="16" t="s">
        <v>309</v>
      </c>
      <c r="C1254" s="43">
        <v>1.311E-2</v>
      </c>
      <c r="D1254" s="25" t="s">
        <v>461</v>
      </c>
      <c r="E1254" s="23">
        <f>'[31]Иркутская область_ФНС'!D$170*$C1254/100</f>
        <v>66.903607499999993</v>
      </c>
      <c r="F1254" s="8">
        <f>'[31]Иркутская область_ФНС'!E$170*$C1254/100</f>
        <v>65.153029200000006</v>
      </c>
      <c r="G1254" s="8">
        <f>'[31]Иркутская область_ФНС'!F$170*$C1254/100</f>
        <v>60.795789599999999</v>
      </c>
      <c r="H1254" s="8">
        <f>'[31]Иркутская область_ФНС'!G$170*$C1254/100</f>
        <v>0.71003760000000005</v>
      </c>
      <c r="I1254" s="8">
        <f>'[31]Иркутская область_ФНС'!H$170*$C1254/100</f>
        <v>131.87187719233961</v>
      </c>
      <c r="J1254" s="8">
        <f>'[31]Иркутская область_ФНС'!I$170*$C1254/100</f>
        <v>64.985606849601524</v>
      </c>
      <c r="K1254" s="8">
        <f>'[31]Иркутская область_ФНС'!J$170*$C1254/100</f>
        <v>64.996284734394408</v>
      </c>
      <c r="L1254" s="8">
        <f>'[31]Иркутская область_ФНС'!K$170*$C1254/100</f>
        <v>68.178294402679228</v>
      </c>
      <c r="M1254" s="8">
        <f>'[31]Иркутская область_ФНС'!L$170*$C1254/100</f>
        <v>64.521118861110281</v>
      </c>
      <c r="N1254" s="8">
        <f>'[31]Иркутская область_ФНС'!M$170*$C1254/100</f>
        <v>67.254657368093191</v>
      </c>
      <c r="O1254" s="8">
        <f>'[31]Иркутская область_ФНС'!N$170*$C1254/100</f>
        <v>60.805214953180396</v>
      </c>
      <c r="P1254" s="8">
        <f>'[31]Иркутская область_ФНС'!O$170*$C1254/100</f>
        <v>67.665435057953403</v>
      </c>
      <c r="Q1254" s="9">
        <f t="shared" si="19"/>
        <v>783.84095331935214</v>
      </c>
    </row>
    <row r="1255" spans="1:17" ht="31.5" hidden="1">
      <c r="A1255" s="19"/>
      <c r="B1255" s="17"/>
      <c r="C1255" s="43">
        <v>1.311E-2</v>
      </c>
      <c r="D1255" s="25" t="s">
        <v>462</v>
      </c>
      <c r="E1255" s="23">
        <f>'[31]Иркутская область_ФНС'!D$171*'[31]МО Иркутской области'!$C1255/100</f>
        <v>-5.7117648000000001</v>
      </c>
      <c r="F1255" s="8">
        <f>'[31]Иркутская область_ФНС'!E$171*'[31]МО Иркутской области'!$C1255/100</f>
        <v>-4.6284855</v>
      </c>
      <c r="G1255" s="8">
        <f>'[31]Иркутская область_ФНС'!F$171*'[31]МО Иркутской области'!$C1255/100</f>
        <v>-7.6117971000000004</v>
      </c>
      <c r="H1255" s="8">
        <f>'[31]Иркутская область_ФНС'!G$171*'[31]МО Иркутской области'!$C1255/100</f>
        <v>-0.73153800000000002</v>
      </c>
      <c r="I1255" s="8">
        <f>'[31]Иркутская область_ФНС'!H$171*'[31]МО Иркутской области'!$C1255/100</f>
        <v>-13.881250230772586</v>
      </c>
      <c r="J1255" s="8">
        <f>'[31]Иркутская область_ФНС'!I$171*'[31]МО Иркутской области'!$C1255/100</f>
        <v>-9.0762020739666909</v>
      </c>
      <c r="K1255" s="8">
        <f>'[31]Иркутская область_ФНС'!J$171*'[31]МО Иркутской области'!$C1255/100</f>
        <v>-9.0762020739666909</v>
      </c>
      <c r="L1255" s="8">
        <f>'[31]Иркутская область_ФНС'!K$171*'[31]МО Иркутской области'!$C1255/100</f>
        <v>-9.6100963136117912</v>
      </c>
      <c r="M1255" s="8">
        <f>'[31]Иркутская область_ФНС'!L$171*'[31]МО Иркутской области'!$C1255/100</f>
        <v>-9.0762020739666909</v>
      </c>
      <c r="N1255" s="8">
        <f>'[31]Иркутская область_ФНС'!M$171*'[31]МО Иркутской области'!$C1255/100</f>
        <v>-9.6100963136117912</v>
      </c>
      <c r="O1255" s="8">
        <f>'[31]Иркутская область_ФНС'!N$171*'[31]МО Иркутской области'!$C1255/100</f>
        <v>-9.6100963136117912</v>
      </c>
      <c r="P1255" s="8">
        <f>'[31]Иркутская область_ФНС'!O$171*'[31]МО Иркутской области'!$C1255/100</f>
        <v>-9.0876496879215392</v>
      </c>
      <c r="Q1255" s="9">
        <f t="shared" si="19"/>
        <v>-97.711380481429572</v>
      </c>
    </row>
    <row r="1256" spans="1:17" ht="31.5" hidden="1">
      <c r="A1256" s="19"/>
      <c r="B1256" s="17"/>
      <c r="C1256" s="43">
        <v>1.311E-2</v>
      </c>
      <c r="D1256" s="25" t="s">
        <v>463</v>
      </c>
      <c r="E1256" s="23">
        <f>'[31]Иркутская область_ФНС'!D$172*'[31]МО Иркутской области'!$C1256/100</f>
        <v>56.151834299999997</v>
      </c>
      <c r="F1256" s="8">
        <f>'[31]Иркутская область_ФНС'!E$172*'[31]МО Иркутской области'!$C1256/100</f>
        <v>57.226985400000004</v>
      </c>
      <c r="G1256" s="8">
        <f>'[31]Иркутская область_ФНС'!F$172*'[31]МО Иркутской области'!$C1256/100</f>
        <v>55.708847400000003</v>
      </c>
      <c r="H1256" s="8">
        <f>'[31]Иркутская область_ФНС'!G$172*'[31]МО Иркутской области'!$C1256/100</f>
        <v>2.0844900000000003E-2</v>
      </c>
      <c r="I1256" s="8">
        <f>'[31]Иркутская область_ФНС'!H$172*'[31]МО Иркутской области'!$C1256/100</f>
        <v>117.45673272192191</v>
      </c>
      <c r="J1256" s="8">
        <f>'[31]Иркутская область_ФНС'!I$172*'[31]МО Иркутской области'!$C1256/100</f>
        <v>60.650385623683306</v>
      </c>
      <c r="K1256" s="8">
        <f>'[31]Иркутская область_ФНС'!J$172*'[31]МО Иркутской области'!$C1256/100</f>
        <v>63.533414517766857</v>
      </c>
      <c r="L1256" s="8">
        <f>'[31]Иркутская область_ФНС'!K$172*'[31]МО Иркутской области'!$C1256/100</f>
        <v>64.547813573092554</v>
      </c>
      <c r="M1256" s="8">
        <f>'[31]Иркутская область_ФНС'!L$172*'[31]МО Иркутской области'!$C1256/100</f>
        <v>67.222623713714498</v>
      </c>
      <c r="N1256" s="8">
        <f>'[31]Иркутская область_ФНС'!M$172*'[31]МО Иркутской области'!$C1256/100</f>
        <v>64.067308757411951</v>
      </c>
      <c r="O1256" s="8">
        <f>'[31]Иркутская область_ФНС'!N$172*'[31]МО Иркутской области'!$C1256/100</f>
        <v>64.067308757411951</v>
      </c>
      <c r="P1256" s="8">
        <f>'[31]Иркутская область_ФНС'!O$172*'[31]МО Иркутской области'!$C1256/100</f>
        <v>67.540870605387525</v>
      </c>
      <c r="Q1256" s="9">
        <f t="shared" si="19"/>
        <v>738.19497027039063</v>
      </c>
    </row>
    <row r="1257" spans="1:17" ht="47.25" hidden="1">
      <c r="A1257" s="20"/>
      <c r="B1257" s="18"/>
      <c r="C1257" s="43">
        <v>1.311E-2</v>
      </c>
      <c r="D1257" s="25" t="s">
        <v>464</v>
      </c>
      <c r="E1257" s="23">
        <f>'[31]Иркутская область_ФНС'!D$173*'[31]МО Иркутской области'!$C1257/100</f>
        <v>0.25538280000000002</v>
      </c>
      <c r="F1257" s="8">
        <f>'[31]Иркутская область_ФНС'!E$173*'[31]МО Иркутской области'!$C1257/100</f>
        <v>0.30598740000000002</v>
      </c>
      <c r="G1257" s="8">
        <f>'[31]Иркутская область_ФНС'!F$173*'[31]МО Иркутской области'!$C1257/100</f>
        <v>0.32827440000000002</v>
      </c>
      <c r="H1257" s="8">
        <f>'[31]Иркутская область_ФНС'!G$173*'[31]МО Иркутской области'!$C1257/100</f>
        <v>6.5549999999999994E-4</v>
      </c>
      <c r="I1257" s="8">
        <f>'[31]Иркутская область_ФНС'!H$173*'[31]МО Иркутской области'!$C1257/100</f>
        <v>0.64067308757411956</v>
      </c>
      <c r="J1257" s="8">
        <f>'[31]Иркутская область_ФНС'!I$173*'[31]МО Иркутской области'!$C1257/100</f>
        <v>0.29118591830243729</v>
      </c>
      <c r="K1257" s="8">
        <f>'[31]Иркутская область_ФНС'!J$173*'[31]МО Иркутской области'!$C1257/100</f>
        <v>0.28040125466160631</v>
      </c>
      <c r="L1257" s="8">
        <f>'[31]Иркутская область_ФНС'!K$173*'[31]МО Иркутской области'!$C1257/100</f>
        <v>0.28915712019178597</v>
      </c>
      <c r="M1257" s="8">
        <f>'[31]Иркутская область_ФНС'!L$173*'[31]МО Иркутской области'!$C1257/100</f>
        <v>0.3067222406761097</v>
      </c>
      <c r="N1257" s="8">
        <f>'[31]Иркутская область_ФНС'!M$173*'[31]МО Иркутской области'!$C1257/100</f>
        <v>0.29492317797995299</v>
      </c>
      <c r="O1257" s="8">
        <f>'[31]Иркутская область_ФНС'!N$173*'[31]МО Иркутской области'!$C1257/100</f>
        <v>0.28226988450036417</v>
      </c>
      <c r="P1257" s="8">
        <f>'[31]Иркутская область_ФНС'!O$173*'[31]МО Иркутской области'!$C1257/100</f>
        <v>0.46866602193785889</v>
      </c>
      <c r="Q1257" s="9">
        <f t="shared" si="19"/>
        <v>3.744298805824235</v>
      </c>
    </row>
    <row r="1258" spans="1:17" ht="47.25" hidden="1" customHeight="1">
      <c r="A1258" s="21">
        <v>314</v>
      </c>
      <c r="B1258" s="16" t="s">
        <v>310</v>
      </c>
      <c r="C1258" s="43">
        <v>3.5810000000000002E-2</v>
      </c>
      <c r="D1258" s="25" t="s">
        <v>461</v>
      </c>
      <c r="E1258" s="23">
        <f>'[31]Иркутская область_ФНС'!D$170*$C1258/100</f>
        <v>182.74738250000001</v>
      </c>
      <c r="F1258" s="8">
        <f>'[31]Иркутская область_ФНС'!E$170*$C1258/100</f>
        <v>177.96567320000003</v>
      </c>
      <c r="G1258" s="8">
        <f>'[31]Иркутская область_ФНС'!F$170*$C1258/100</f>
        <v>166.06386160000002</v>
      </c>
      <c r="H1258" s="8">
        <f>'[31]Иркутская область_ФНС'!G$170*$C1258/100</f>
        <v>1.9394696000000002</v>
      </c>
      <c r="I1258" s="8">
        <f>'[31]Иркутская область_ФНС'!H$170*$C1258/100</f>
        <v>360.20838461156995</v>
      </c>
      <c r="J1258" s="8">
        <f>'[31]Иркутская область_ФНС'!I$170*$C1258/100</f>
        <v>177.50835860291613</v>
      </c>
      <c r="K1258" s="8">
        <f>'[31]Иркутская область_ФНС'!J$170*$C1258/100</f>
        <v>177.53752527373487</v>
      </c>
      <c r="L1258" s="8">
        <f>'[31]Иркутская область_ФНС'!K$170*$C1258/100</f>
        <v>186.22919317772258</v>
      </c>
      <c r="M1258" s="8">
        <f>'[31]Иркутская область_ФНС'!L$170*$C1258/100</f>
        <v>176.23960842230048</v>
      </c>
      <c r="N1258" s="8">
        <f>'[31]Иркутская область_ФНС'!M$170*$C1258/100</f>
        <v>183.7062761519006</v>
      </c>
      <c r="O1258" s="8">
        <f>'[31]Иркутская область_ФНС'!N$170*$C1258/100</f>
        <v>166.0896069773753</v>
      </c>
      <c r="P1258" s="8">
        <f>'[31]Иркутская область_ФНС'!O$170*$C1258/100</f>
        <v>184.82831650841428</v>
      </c>
      <c r="Q1258" s="9">
        <f t="shared" si="19"/>
        <v>2141.0636566259345</v>
      </c>
    </row>
    <row r="1259" spans="1:17" ht="31.5" hidden="1">
      <c r="A1259" s="19"/>
      <c r="B1259" s="17"/>
      <c r="C1259" s="43">
        <v>3.5810000000000002E-2</v>
      </c>
      <c r="D1259" s="25" t="s">
        <v>462</v>
      </c>
      <c r="E1259" s="23">
        <f>'[31]Иркутская область_ФНС'!D$171*'[31]МО Иркутской области'!$C1259/100</f>
        <v>-15.601700800000001</v>
      </c>
      <c r="F1259" s="8">
        <f>'[31]Иркутская область_ФНС'!E$171*'[31]МО Иркутской области'!$C1259/100</f>
        <v>-12.642720500000001</v>
      </c>
      <c r="G1259" s="8">
        <f>'[31]Иркутская область_ФНС'!F$171*'[31]МО Иркутской области'!$C1259/100</f>
        <v>-20.791644100000003</v>
      </c>
      <c r="H1259" s="8">
        <f>'[31]Иркутская область_ФНС'!G$171*'[31]МО Иркутской области'!$C1259/100</f>
        <v>-1.9981980000000001</v>
      </c>
      <c r="I1259" s="8">
        <f>'[31]Иркутская область_ФНС'!H$171*'[31]МО Иркутской области'!$C1259/100</f>
        <v>-37.916672064375774</v>
      </c>
      <c r="J1259" s="8">
        <f>'[31]Иркутская область_ФНС'!I$171*'[31]МО Иркутской области'!$C1259/100</f>
        <v>-24.791670195938003</v>
      </c>
      <c r="K1259" s="8">
        <f>'[31]Иркутская область_ФНС'!J$171*'[31]МО Иркутской области'!$C1259/100</f>
        <v>-24.791670195938003</v>
      </c>
      <c r="L1259" s="8">
        <f>'[31]Иркутская область_ФНС'!K$171*'[31]МО Иркутской области'!$C1259/100</f>
        <v>-26.250003736875538</v>
      </c>
      <c r="M1259" s="8">
        <f>'[31]Иркутская область_ФНС'!L$171*'[31]МО Иркутской области'!$C1259/100</f>
        <v>-24.791670195938003</v>
      </c>
      <c r="N1259" s="8">
        <f>'[31]Иркутская область_ФНС'!M$171*'[31]МО Иркутской области'!$C1259/100</f>
        <v>-26.250003736875538</v>
      </c>
      <c r="O1259" s="8">
        <f>'[31]Иркутская область_ФНС'!N$171*'[31]МО Иркутской области'!$C1259/100</f>
        <v>-26.250003736875538</v>
      </c>
      <c r="P1259" s="8">
        <f>'[31]Иркутская область_ФНС'!O$171*'[31]МО Иркутской области'!$C1259/100</f>
        <v>-24.82293938401757</v>
      </c>
      <c r="Q1259" s="9">
        <f t="shared" si="19"/>
        <v>-266.89889664683392</v>
      </c>
    </row>
    <row r="1260" spans="1:17" ht="31.5" hidden="1">
      <c r="A1260" s="19"/>
      <c r="B1260" s="17"/>
      <c r="C1260" s="43">
        <v>3.5810000000000002E-2</v>
      </c>
      <c r="D1260" s="25" t="s">
        <v>463</v>
      </c>
      <c r="E1260" s="23">
        <f>'[31]Иркутская область_ФНС'!D$172*'[31]МО Иркутской области'!$C1260/100</f>
        <v>153.37888530000001</v>
      </c>
      <c r="F1260" s="8">
        <f>'[31]Иркутская область_ФНС'!E$172*'[31]МО Иркутской области'!$C1260/100</f>
        <v>156.31566340000001</v>
      </c>
      <c r="G1260" s="8">
        <f>'[31]Иркутская область_ФНС'!F$172*'[31]МО Иркутской области'!$C1260/100</f>
        <v>152.16886540000002</v>
      </c>
      <c r="H1260" s="8">
        <f>'[31]Иркутская область_ФНС'!G$172*'[31]МО Иркутской области'!$C1260/100</f>
        <v>5.69379E-2</v>
      </c>
      <c r="I1260" s="8">
        <f>'[31]Иркутская область_ФНС'!H$172*'[31]МО Иркутской области'!$C1260/100</f>
        <v>320.83337900625656</v>
      </c>
      <c r="J1260" s="8">
        <f>'[31]Иркутская область_ФНС'!I$172*'[31]МО Иркутской области'!$C1260/100</f>
        <v>165.66669025050339</v>
      </c>
      <c r="K1260" s="8">
        <f>'[31]Иркутская область_ФНС'!J$172*'[31]МО Иркутской области'!$C1260/100</f>
        <v>173.54169137156609</v>
      </c>
      <c r="L1260" s="8">
        <f>'[31]Иркутская область_ФНС'!K$172*'[31]МО Иркутской области'!$C1260/100</f>
        <v>176.3125250993474</v>
      </c>
      <c r="M1260" s="8">
        <f>'[31]Иркутская область_ФНС'!L$172*'[31]МО Иркутской области'!$C1260/100</f>
        <v>183.61877613944438</v>
      </c>
      <c r="N1260" s="8">
        <f>'[31]Иркутская область_ФНС'!M$172*'[31]МО Иркутской области'!$C1260/100</f>
        <v>175.00002491250359</v>
      </c>
      <c r="O1260" s="8">
        <f>'[31]Иркутская область_ФНС'!N$172*'[31]МО Иркутской области'!$C1260/100</f>
        <v>175.00002491250359</v>
      </c>
      <c r="P1260" s="8">
        <f>'[31]Иркутская область_ФНС'!O$172*'[31]МО Иркутской области'!$C1260/100</f>
        <v>184.48806837367866</v>
      </c>
      <c r="Q1260" s="9">
        <f t="shared" si="19"/>
        <v>2016.3815320658041</v>
      </c>
    </row>
    <row r="1261" spans="1:17" ht="47.25" hidden="1">
      <c r="A1261" s="20"/>
      <c r="B1261" s="18"/>
      <c r="C1261" s="43">
        <v>3.5810000000000002E-2</v>
      </c>
      <c r="D1261" s="25" t="s">
        <v>464</v>
      </c>
      <c r="E1261" s="23">
        <f>'[31]Иркутская область_ФНС'!D$173*'[31]МО Иркутской области'!$C1261/100</f>
        <v>0.69757880000000005</v>
      </c>
      <c r="F1261" s="8">
        <f>'[31]Иркутская область_ФНС'!E$173*'[31]МО Иркутской области'!$C1261/100</f>
        <v>0.83580540000000003</v>
      </c>
      <c r="G1261" s="8">
        <f>'[31]Иркутская область_ФНС'!F$173*'[31]МО Иркутской области'!$C1261/100</f>
        <v>0.89668239999999999</v>
      </c>
      <c r="H1261" s="8">
        <f>'[31]Иркутская область_ФНС'!G$173*'[31]МО Иркутской области'!$C1261/100</f>
        <v>1.7905000000000002E-3</v>
      </c>
      <c r="I1261" s="8">
        <f>'[31]Иркутская область_ФНС'!H$173*'[31]МО Иркутской области'!$C1261/100</f>
        <v>1.7500002491250362</v>
      </c>
      <c r="J1261" s="8">
        <f>'[31]Иркутская область_ФНС'!I$173*'[31]МО Иркутской области'!$C1261/100</f>
        <v>0.79537511322732879</v>
      </c>
      <c r="K1261" s="8">
        <f>'[31]Иркутская область_ФНС'!J$173*'[31]МО Иркутской области'!$C1261/100</f>
        <v>0.76591677570039063</v>
      </c>
      <c r="L1261" s="8">
        <f>'[31]Иркутская область_ФНС'!K$173*'[31]МО Иркутской области'!$C1261/100</f>
        <v>0.78983344577176628</v>
      </c>
      <c r="M1261" s="8">
        <f>'[31]Иркутская область_ФНС'!L$173*'[31]МО Иркутской области'!$C1261/100</f>
        <v>0.83781261926861095</v>
      </c>
      <c r="N1261" s="8">
        <f>'[31]Иркутская область_ФНС'!M$173*'[31]МО Иркутской области'!$C1261/100</f>
        <v>0.80558344801389137</v>
      </c>
      <c r="O1261" s="8">
        <f>'[31]Иркутская область_ФНС'!N$173*'[31]МО Иркутской области'!$C1261/100</f>
        <v>0.7710209430936722</v>
      </c>
      <c r="P1261" s="8">
        <f>'[31]Иркутская область_ФНС'!O$173*'[31]МО Иркутской области'!$C1261/100</f>
        <v>1.2801624901292699</v>
      </c>
      <c r="Q1261" s="9">
        <f t="shared" si="19"/>
        <v>10.227562184329965</v>
      </c>
    </row>
    <row r="1262" spans="1:17" ht="47.25" hidden="1">
      <c r="A1262" s="21">
        <v>315</v>
      </c>
      <c r="B1262" s="16" t="s">
        <v>311</v>
      </c>
      <c r="C1262" s="43">
        <v>1.5990000000000001E-2</v>
      </c>
      <c r="D1262" s="25" t="s">
        <v>461</v>
      </c>
      <c r="E1262" s="23">
        <f>'[31]Иркутская область_ФНС'!D$170*$C1262/100</f>
        <v>81.60096750000001</v>
      </c>
      <c r="F1262" s="8">
        <f>'[31]Иркутская область_ФНС'!E$170*$C1262/100</f>
        <v>79.465822800000012</v>
      </c>
      <c r="G1262" s="8">
        <f>'[31]Иркутская область_ФНС'!F$170*$C1262/100</f>
        <v>74.151386400000007</v>
      </c>
      <c r="H1262" s="8">
        <f>'[31]Иркутская область_ФНС'!G$170*$C1262/100</f>
        <v>0.86601840000000008</v>
      </c>
      <c r="I1262" s="8">
        <f>'[31]Иркутская область_ФНС'!H$170*$C1262/100</f>
        <v>160.84144289134326</v>
      </c>
      <c r="J1262" s="8">
        <f>'[31]Иркутская область_ФНС'!I$170*$C1262/100</f>
        <v>79.26162116896478</v>
      </c>
      <c r="K1262" s="8">
        <f>'[31]Иркутская область_ФНС'!J$170*$C1262/100</f>
        <v>79.27464476757946</v>
      </c>
      <c r="L1262" s="8">
        <f>'[31]Иркутская область_ФНС'!K$170*$C1262/100</f>
        <v>83.15567715475521</v>
      </c>
      <c r="M1262" s="8">
        <f>'[31]Иркутская область_ФНС'!L$170*$C1262/100</f>
        <v>78.695094629226048</v>
      </c>
      <c r="N1262" s="8">
        <f>'[31]Иркутская область_ФНС'!M$170*$C1262/100</f>
        <v>82.029135874585052</v>
      </c>
      <c r="O1262" s="8">
        <f>'[31]Иркутская область_ФНС'!N$170*$C1262/100</f>
        <v>74.162882311316139</v>
      </c>
      <c r="P1262" s="8">
        <f>'[31]Иркутская область_ФНС'!O$170*$C1262/100</f>
        <v>82.530153056954603</v>
      </c>
      <c r="Q1262" s="9">
        <f t="shared" si="19"/>
        <v>956.0348469547248</v>
      </c>
    </row>
    <row r="1263" spans="1:17" ht="31.5" hidden="1">
      <c r="A1263" s="19"/>
      <c r="B1263" s="17"/>
      <c r="C1263" s="43">
        <v>1.5990000000000001E-2</v>
      </c>
      <c r="D1263" s="25" t="s">
        <v>462</v>
      </c>
      <c r="E1263" s="23">
        <f>'[31]Иркутская область_ФНС'!D$171*'[31]МО Иркутской области'!$C1263/100</f>
        <v>-6.9665232000000001</v>
      </c>
      <c r="F1263" s="8">
        <f>'[31]Иркутская область_ФНС'!E$171*'[31]МО Иркутской области'!$C1263/100</f>
        <v>-5.6452695000000004</v>
      </c>
      <c r="G1263" s="8">
        <f>'[31]Иркутская область_ФНС'!F$171*'[31]МО Иркутской области'!$C1263/100</f>
        <v>-9.2839539000000002</v>
      </c>
      <c r="H1263" s="8">
        <f>'[31]Иркутская область_ФНС'!G$171*'[31]МО Иркутской области'!$C1263/100</f>
        <v>-0.89224200000000009</v>
      </c>
      <c r="I1263" s="8">
        <f>'[31]Иркутская область_ФНС'!H$171*'[31]МО Иркутской области'!$C1263/100</f>
        <v>-16.930678199088764</v>
      </c>
      <c r="J1263" s="8">
        <f>'[31]Иркутская область_ФНС'!I$171*'[31]МО Иркутской области'!$C1263/100</f>
        <v>-11.070058822481112</v>
      </c>
      <c r="K1263" s="8">
        <f>'[31]Иркутская область_ФНС'!J$171*'[31]МО Иркутской области'!$C1263/100</f>
        <v>-11.070058822481112</v>
      </c>
      <c r="L1263" s="8">
        <f>'[31]Иркутская область_ФНС'!K$171*'[31]МО Иркутской области'!$C1263/100</f>
        <v>-11.721238753215298</v>
      </c>
      <c r="M1263" s="8">
        <f>'[31]Иркутская область_ФНС'!L$171*'[31]МО Иркутской области'!$C1263/100</f>
        <v>-11.070058822481112</v>
      </c>
      <c r="N1263" s="8">
        <f>'[31]Иркутская область_ФНС'!M$171*'[31]МО Иркутской области'!$C1263/100</f>
        <v>-11.721238753215298</v>
      </c>
      <c r="O1263" s="8">
        <f>'[31]Иркутская область_ФНС'!N$171*'[31]МО Иркутской области'!$C1263/100</f>
        <v>-11.721238753215298</v>
      </c>
      <c r="P1263" s="8">
        <f>'[31]Иркутская область_ФНС'!O$171*'[31]МО Иркутской области'!$C1263/100</f>
        <v>-11.084021244078215</v>
      </c>
      <c r="Q1263" s="9">
        <f t="shared" si="19"/>
        <v>-119.17658077025624</v>
      </c>
    </row>
    <row r="1264" spans="1:17" ht="31.5" hidden="1">
      <c r="A1264" s="19"/>
      <c r="B1264" s="17"/>
      <c r="C1264" s="43">
        <v>1.5990000000000001E-2</v>
      </c>
      <c r="D1264" s="25" t="s">
        <v>463</v>
      </c>
      <c r="E1264" s="23">
        <f>'[31]Иркутская область_ФНС'!D$172*'[31]МО Иркутской области'!$C1264/100</f>
        <v>68.487248699999995</v>
      </c>
      <c r="F1264" s="8">
        <f>'[31]Иркутская область_ФНС'!E$172*'[31]МО Иркутской области'!$C1264/100</f>
        <v>69.798588600000002</v>
      </c>
      <c r="G1264" s="8">
        <f>'[31]Иркутская область_ФНС'!F$172*'[31]МО Иркутской области'!$C1264/100</f>
        <v>67.946946600000004</v>
      </c>
      <c r="H1264" s="8">
        <f>'[31]Иркутская область_ФНС'!G$172*'[31]МО Иркутской области'!$C1264/100</f>
        <v>2.5424100000000002E-2</v>
      </c>
      <c r="I1264" s="8">
        <f>'[31]Иркутская область_ФНС'!H$172*'[31]МО Иркутской области'!$C1264/100</f>
        <v>143.2595847615203</v>
      </c>
      <c r="J1264" s="8">
        <f>'[31]Иркутская область_ФНС'!I$172*'[31]МО Иркутской области'!$C1264/100</f>
        <v>73.974040131403214</v>
      </c>
      <c r="K1264" s="8">
        <f>'[31]Иркутская область_ФНС'!J$172*'[31]МО Иркутской области'!$C1264/100</f>
        <v>77.490411757367823</v>
      </c>
      <c r="L1264" s="8">
        <f>'[31]Иркутская область_ФНС'!K$172*'[31]МО Иркутской области'!$C1264/100</f>
        <v>78.727653625762784</v>
      </c>
      <c r="M1264" s="8">
        <f>'[31]Иркутская область_ФНС'!L$172*'[31]МО Иркутской области'!$C1264/100</f>
        <v>81.990065078741011</v>
      </c>
      <c r="N1264" s="8">
        <f>'[31]Иркутская область_ФНС'!M$172*'[31]МО Иркутской области'!$C1264/100</f>
        <v>78.141591688101983</v>
      </c>
      <c r="O1264" s="8">
        <f>'[31]Иркутская область_ФНС'!N$172*'[31]МО Иркутской области'!$C1264/100</f>
        <v>78.141591688101983</v>
      </c>
      <c r="P1264" s="8">
        <f>'[31]Иркутская область_ФНС'!O$172*'[31]МО Иркутской области'!$C1264/100</f>
        <v>82.378224331056188</v>
      </c>
      <c r="Q1264" s="9">
        <f t="shared" si="19"/>
        <v>900.36137106205535</v>
      </c>
    </row>
    <row r="1265" spans="1:17" ht="47.25" hidden="1">
      <c r="A1265" s="20"/>
      <c r="B1265" s="18"/>
      <c r="C1265" s="43">
        <v>1.5990000000000001E-2</v>
      </c>
      <c r="D1265" s="25" t="s">
        <v>464</v>
      </c>
      <c r="E1265" s="23">
        <f>'[31]Иркутская область_ФНС'!D$173*'[31]МО Иркутской области'!$C1265/100</f>
        <v>0.31148520000000002</v>
      </c>
      <c r="F1265" s="8">
        <f>'[31]Иркутская область_ФНС'!E$173*'[31]МО Иркутской области'!$C1265/100</f>
        <v>0.37320660000000005</v>
      </c>
      <c r="G1265" s="8">
        <f>'[31]Иркутская область_ФНС'!F$173*'[31]МО Иркутской области'!$C1265/100</f>
        <v>0.40038960000000001</v>
      </c>
      <c r="H1265" s="8">
        <f>'[31]Иркутская область_ФНС'!G$173*'[31]МО Иркутской области'!$C1265/100</f>
        <v>7.9950000000000008E-4</v>
      </c>
      <c r="I1265" s="8">
        <f>'[31]Иркутская область_ФНС'!H$173*'[31]МО Иркутской области'!$C1265/100</f>
        <v>0.78141591688101997</v>
      </c>
      <c r="J1265" s="8">
        <f>'[31]Иркутская область_ФНС'!I$173*'[31]МО Иркутской области'!$C1265/100</f>
        <v>0.35515353422242357</v>
      </c>
      <c r="K1265" s="8">
        <f>'[31]Иркутская область_ФНС'!J$173*'[31]МО Иркутской области'!$C1265/100</f>
        <v>0.3419996996215931</v>
      </c>
      <c r="L1265" s="8">
        <f>'[31]Иркутская область_ФНС'!K$173*'[31]МО Иркутской области'!$C1265/100</f>
        <v>0.35267905048563369</v>
      </c>
      <c r="M1265" s="8">
        <f>'[31]Иркутская область_ФНС'!L$173*'[31]МО Иркутской области'!$C1265/100</f>
        <v>0.37410287020678828</v>
      </c>
      <c r="N1265" s="8">
        <f>'[31]Иркутская область_ФНС'!M$173*'[31]МО Иркутской области'!$C1265/100</f>
        <v>0.35971179373756279</v>
      </c>
      <c r="O1265" s="8">
        <f>'[31]Иркутская область_ФНС'!N$173*'[31]МО Иркутской области'!$C1265/100</f>
        <v>0.34427882937916271</v>
      </c>
      <c r="P1265" s="8">
        <f>'[31]Иркутская область_ФНС'!O$173*'[31]МО Иркутской области'!$C1265/100</f>
        <v>0.57162240204320081</v>
      </c>
      <c r="Q1265" s="9">
        <f t="shared" si="19"/>
        <v>4.5668449965773847</v>
      </c>
    </row>
    <row r="1266" spans="1:17" ht="47.25" hidden="1">
      <c r="A1266" s="21">
        <v>316</v>
      </c>
      <c r="B1266" s="16" t="s">
        <v>312</v>
      </c>
      <c r="C1266" s="43">
        <v>1.8100000000000002E-2</v>
      </c>
      <c r="D1266" s="25" t="s">
        <v>461</v>
      </c>
      <c r="E1266" s="23">
        <f>'[31]Иркутская область_ФНС'!D$170*$C1266/100</f>
        <v>92.368825000000015</v>
      </c>
      <c r="F1266" s="8">
        <f>'[31]Иркутская область_ФНС'!E$170*$C1266/100</f>
        <v>89.951932000000014</v>
      </c>
      <c r="G1266" s="8">
        <f>'[31]Иркутская область_ФНС'!F$170*$C1266/100</f>
        <v>83.936216000000002</v>
      </c>
      <c r="H1266" s="8">
        <f>'[31]Иркутская область_ФНС'!G$170*$C1266/100</f>
        <v>0.98029600000000006</v>
      </c>
      <c r="I1266" s="8">
        <f>'[31]Иркутская область_ФНС'!H$170*$C1266/100</f>
        <v>182.06567331665502</v>
      </c>
      <c r="J1266" s="8">
        <f>'[31]Иркутская область_ФНС'!I$170*$C1266/100</f>
        <v>89.720784437664946</v>
      </c>
      <c r="K1266" s="8">
        <f>'[31]Иркутская область_ФНС'!J$170*$C1266/100</f>
        <v>89.735526597447659</v>
      </c>
      <c r="L1266" s="8">
        <f>'[31]Иркутская область_ФНС'!K$170*$C1266/100</f>
        <v>94.12869021269978</v>
      </c>
      <c r="M1266" s="8">
        <f>'[31]Иркутская область_ФНС'!L$170*$C1266/100</f>
        <v>89.07950048711642</v>
      </c>
      <c r="N1266" s="8">
        <f>'[31]Иркутская область_ФНС'!M$170*$C1266/100</f>
        <v>92.853493391494027</v>
      </c>
      <c r="O1266" s="8">
        <f>'[31]Иркутская область_ФНС'!N$170*$C1266/100</f>
        <v>83.949228882728093</v>
      </c>
      <c r="P1266" s="8">
        <f>'[31]Иркутская область_ФНС'!O$170*$C1266/100</f>
        <v>93.420623535389538</v>
      </c>
      <c r="Q1266" s="9">
        <f t="shared" si="19"/>
        <v>1082.1907898611955</v>
      </c>
    </row>
    <row r="1267" spans="1:17" ht="31.5" hidden="1">
      <c r="A1267" s="19"/>
      <c r="B1267" s="17"/>
      <c r="C1267" s="43">
        <v>1.8100000000000002E-2</v>
      </c>
      <c r="D1267" s="25" t="s">
        <v>462</v>
      </c>
      <c r="E1267" s="23">
        <f>'[31]Иркутская область_ФНС'!D$171*'[31]МО Иркутской области'!$C1267/100</f>
        <v>-7.8858080000000008</v>
      </c>
      <c r="F1267" s="8">
        <f>'[31]Иркутская область_ФНС'!E$171*'[31]МО Иркутской области'!$C1267/100</f>
        <v>-6.3902050000000008</v>
      </c>
      <c r="G1267" s="8">
        <f>'[31]Иркутская область_ФНС'!F$171*'[31]МО Иркутской области'!$C1267/100</f>
        <v>-10.509041000000002</v>
      </c>
      <c r="H1267" s="8">
        <f>'[31]Иркутская область_ФНС'!G$171*'[31]МО Иркутской области'!$C1267/100</f>
        <v>-1.0099800000000001</v>
      </c>
      <c r="I1267" s="8">
        <f>'[31]Иркутская область_ФНС'!H$171*'[31]МО Иркутской области'!$C1267/100</f>
        <v>-19.164807717542629</v>
      </c>
      <c r="J1267" s="8">
        <f>'[31]Иркутская область_ФНС'!I$171*'[31]МО Иркутской области'!$C1267/100</f>
        <v>-12.530835815316332</v>
      </c>
      <c r="K1267" s="8">
        <f>'[31]Иркутская область_ФНС'!J$171*'[31]МО Иркутской области'!$C1267/100</f>
        <v>-12.530835815316332</v>
      </c>
      <c r="L1267" s="8">
        <f>'[31]Иркутская область_ФНС'!K$171*'[31]МО Иркутской области'!$C1267/100</f>
        <v>-13.267943804452589</v>
      </c>
      <c r="M1267" s="8">
        <f>'[31]Иркутская область_ФНС'!L$171*'[31]МО Иркутской области'!$C1267/100</f>
        <v>-12.530835815316332</v>
      </c>
      <c r="N1267" s="8">
        <f>'[31]Иркутская область_ФНС'!M$171*'[31]МО Иркутской области'!$C1267/100</f>
        <v>-13.267943804452589</v>
      </c>
      <c r="O1267" s="8">
        <f>'[31]Иркутская область_ФНС'!N$171*'[31]МО Иркутской области'!$C1267/100</f>
        <v>-13.267943804452589</v>
      </c>
      <c r="P1267" s="8">
        <f>'[31]Иркутская область_ФНС'!O$171*'[31]МО Иркутской области'!$C1267/100</f>
        <v>-12.546640682790226</v>
      </c>
      <c r="Q1267" s="9">
        <f t="shared" si="19"/>
        <v>-134.90282125963961</v>
      </c>
    </row>
    <row r="1268" spans="1:17" ht="31.5" hidden="1">
      <c r="A1268" s="19"/>
      <c r="B1268" s="17"/>
      <c r="C1268" s="43">
        <v>1.8100000000000002E-2</v>
      </c>
      <c r="D1268" s="25" t="s">
        <v>463</v>
      </c>
      <c r="E1268" s="23">
        <f>'[31]Иркутская область_ФНС'!D$172*'[31]МО Иркутской области'!$C1268/100</f>
        <v>77.524653000000001</v>
      </c>
      <c r="F1268" s="8">
        <f>'[31]Иркутская область_ФНС'!E$172*'[31]МО Иркутской области'!$C1268/100</f>
        <v>79.009034000000014</v>
      </c>
      <c r="G1268" s="8">
        <f>'[31]Иркутская область_ФНС'!F$172*'[31]МО Иркутской области'!$C1268/100</f>
        <v>76.913054000000002</v>
      </c>
      <c r="H1268" s="8">
        <f>'[31]Иркутская область_ФНС'!G$172*'[31]МО Иркутской области'!$C1268/100</f>
        <v>2.8779000000000002E-2</v>
      </c>
      <c r="I1268" s="8">
        <f>'[31]Иркутская область_ФНС'!H$172*'[31]МО Иркутской области'!$C1268/100</f>
        <v>162.1637576099761</v>
      </c>
      <c r="J1268" s="8">
        <f>'[31]Иркутская область_ФНС'!I$172*'[31]МО Иркутской области'!$C1268/100</f>
        <v>83.735467565878551</v>
      </c>
      <c r="K1268" s="8">
        <f>'[31]Иркутская область_ФНС'!J$172*'[31]МО Иркутской области'!$C1268/100</f>
        <v>87.715850707214358</v>
      </c>
      <c r="L1268" s="8">
        <f>'[31]Иркутская область_ФНС'!K$172*'[31]МО Иркутской области'!$C1268/100</f>
        <v>89.11635588657326</v>
      </c>
      <c r="M1268" s="8">
        <f>'[31]Иркутская область_ФНС'!L$172*'[31]МО Иркутской области'!$C1268/100</f>
        <v>92.809266912145873</v>
      </c>
      <c r="N1268" s="8">
        <f>'[31]Иркутская область_ФНС'!M$172*'[31]МО Иркутской области'!$C1268/100</f>
        <v>88.452958696350592</v>
      </c>
      <c r="O1268" s="8">
        <f>'[31]Иркутская область_ФНС'!N$172*'[31]МО Иркутской области'!$C1268/100</f>
        <v>88.452958696350592</v>
      </c>
      <c r="P1268" s="8">
        <f>'[31]Иркутская область_ФНС'!O$172*'[31]МО Иркутской области'!$C1268/100</f>
        <v>93.248646678681496</v>
      </c>
      <c r="Q1268" s="9">
        <f t="shared" si="19"/>
        <v>1019.1707827531709</v>
      </c>
    </row>
    <row r="1269" spans="1:17" ht="47.25" hidden="1">
      <c r="A1269" s="20"/>
      <c r="B1269" s="18"/>
      <c r="C1269" s="43">
        <v>1.8100000000000002E-2</v>
      </c>
      <c r="D1269" s="25" t="s">
        <v>464</v>
      </c>
      <c r="E1269" s="23">
        <f>'[31]Иркутская область_ФНС'!D$173*'[31]МО Иркутской области'!$C1269/100</f>
        <v>0.35258800000000001</v>
      </c>
      <c r="F1269" s="8">
        <f>'[31]Иркутская область_ФНС'!E$173*'[31]МО Иркутской области'!$C1269/100</f>
        <v>0.42245400000000005</v>
      </c>
      <c r="G1269" s="8">
        <f>'[31]Иркутская область_ФНС'!F$173*'[31]МО Иркутской области'!$C1269/100</f>
        <v>0.45322400000000002</v>
      </c>
      <c r="H1269" s="8">
        <f>'[31]Иркутская область_ФНС'!G$173*'[31]МО Иркутской области'!$C1269/100</f>
        <v>9.050000000000001E-4</v>
      </c>
      <c r="I1269" s="8">
        <f>'[31]Иркутская область_ФНС'!H$173*'[31]МО Иркутской области'!$C1269/100</f>
        <v>0.88452958696350603</v>
      </c>
      <c r="J1269" s="8">
        <f>'[31]Иркутская область_ФНС'!I$173*'[31]МО Иркутской области'!$C1269/100</f>
        <v>0.40201869727491352</v>
      </c>
      <c r="K1269" s="8">
        <f>'[31]Иркутская область_ФНС'!J$173*'[31]МО Иркутской области'!$C1269/100</f>
        <v>0.38712911589436111</v>
      </c>
      <c r="L1269" s="8">
        <f>'[31]Иркутская область_ФНС'!K$173*'[31]МО Иркутской области'!$C1269/100</f>
        <v>0.39921768691619575</v>
      </c>
      <c r="M1269" s="8">
        <f>'[31]Иркутская область_ФНС'!L$173*'[31]МО Иркутской области'!$C1269/100</f>
        <v>0.42346853975877857</v>
      </c>
      <c r="N1269" s="8">
        <f>'[31]Иркутская область_ФНС'!M$173*'[31]МО Иркутской области'!$C1269/100</f>
        <v>0.4071784531988672</v>
      </c>
      <c r="O1269" s="8">
        <f>'[31]Иркутская область_ФНС'!N$173*'[31]МО Иркутской области'!$C1269/100</f>
        <v>0.38970899385633806</v>
      </c>
      <c r="P1269" s="8">
        <f>'[31]Иркутская область_ФНС'!O$173*'[31]МО Иркутской области'!$C1269/100</f>
        <v>0.6470522499676008</v>
      </c>
      <c r="Q1269" s="9">
        <f t="shared" si="19"/>
        <v>5.1694743238305607</v>
      </c>
    </row>
    <row r="1270" spans="1:17" ht="31.5" hidden="1">
      <c r="A1270" s="21">
        <v>317</v>
      </c>
      <c r="B1270" s="16" t="s">
        <v>313</v>
      </c>
      <c r="C1270" s="43">
        <v>1.3169999999999999E-2</v>
      </c>
      <c r="D1270" s="25" t="s">
        <v>461</v>
      </c>
      <c r="E1270" s="23">
        <f>'[31]Иркутская область_ФНС'!D$170*$C1270/100</f>
        <v>67.209802499999995</v>
      </c>
      <c r="F1270" s="8">
        <f>'[31]Иркутская область_ФНС'!E$170*$C1270/100</f>
        <v>65.451212399999989</v>
      </c>
      <c r="G1270" s="8">
        <f>'[31]Иркутская область_ФНС'!F$170*$C1270/100</f>
        <v>61.0740312</v>
      </c>
      <c r="H1270" s="8">
        <f>'[31]Иркутская область_ФНС'!G$170*$C1270/100</f>
        <v>0.7132871999999999</v>
      </c>
      <c r="I1270" s="8">
        <f>'[31]Иркутская область_ФНС'!H$170*$C1270/100</f>
        <v>132.47540981106883</v>
      </c>
      <c r="J1270" s="8">
        <f>'[31]Иркутская область_ФНС'!I$170*$C1270/100</f>
        <v>65.283023814588248</v>
      </c>
      <c r="K1270" s="8">
        <f>'[31]Иркутская область_ФНС'!J$170*$C1270/100</f>
        <v>65.2937505684191</v>
      </c>
      <c r="L1270" s="8">
        <f>'[31]Иркутская область_ФНС'!K$170*$C1270/100</f>
        <v>68.490323210014139</v>
      </c>
      <c r="M1270" s="8">
        <f>'[31]Иркутская область_ФНС'!L$170*$C1270/100</f>
        <v>64.81641002294603</v>
      </c>
      <c r="N1270" s="8">
        <f>'[31]Иркутская область_ФНС'!M$170*$C1270/100</f>
        <v>67.562459003645088</v>
      </c>
      <c r="O1270" s="8">
        <f>'[31]Иркутская область_ФНС'!N$170*$C1270/100</f>
        <v>61.083499689808221</v>
      </c>
      <c r="P1270" s="8">
        <f>'[31]Иркутская область_ФНС'!O$170*$C1270/100</f>
        <v>67.97511668293258</v>
      </c>
      <c r="Q1270" s="9">
        <f t="shared" si="19"/>
        <v>787.42832610342225</v>
      </c>
    </row>
    <row r="1271" spans="1:17" ht="31.5" hidden="1">
      <c r="A1271" s="19"/>
      <c r="B1271" s="17"/>
      <c r="C1271" s="43">
        <v>1.3169999999999999E-2</v>
      </c>
      <c r="D1271" s="25" t="s">
        <v>462</v>
      </c>
      <c r="E1271" s="23">
        <f>'[31]Иркутская область_ФНС'!D$171*'[31]МО Иркутской области'!$C1271/100</f>
        <v>-5.7379056000000004</v>
      </c>
      <c r="F1271" s="8">
        <f>'[31]Иркутская область_ФНС'!E$171*'[31]МО Иркутской области'!$C1271/100</f>
        <v>-4.6496684999999998</v>
      </c>
      <c r="G1271" s="8">
        <f>'[31]Иркутская область_ФНС'!F$171*'[31]МО Иркутской области'!$C1271/100</f>
        <v>-7.6466336999999998</v>
      </c>
      <c r="H1271" s="8">
        <f>'[31]Иркутская область_ФНС'!G$171*'[31]МО Иркутской области'!$C1271/100</f>
        <v>-0.73488599999999993</v>
      </c>
      <c r="I1271" s="8">
        <f>'[31]Иркутская область_ФНС'!H$171*'[31]МО Иркутской области'!$C1271/100</f>
        <v>-13.944779980112507</v>
      </c>
      <c r="J1271" s="8">
        <f>'[31]Иркутская область_ФНС'!I$171*'[31]МО Иркутской области'!$C1271/100</f>
        <v>-9.1177407562274073</v>
      </c>
      <c r="K1271" s="8">
        <f>'[31]Иркутская область_ФНС'!J$171*'[31]МО Иркутской области'!$C1271/100</f>
        <v>-9.1177407562274073</v>
      </c>
      <c r="L1271" s="8">
        <f>'[31]Иркутская область_ФНС'!K$171*'[31]МО Иркутской области'!$C1271/100</f>
        <v>-9.6540784477701962</v>
      </c>
      <c r="M1271" s="8">
        <f>'[31]Иркутская область_ФНС'!L$171*'[31]МО Иркутской области'!$C1271/100</f>
        <v>-9.1177407562274073</v>
      </c>
      <c r="N1271" s="8">
        <f>'[31]Иркутская область_ФНС'!M$171*'[31]МО Иркутской области'!$C1271/100</f>
        <v>-9.6540784477701962</v>
      </c>
      <c r="O1271" s="8">
        <f>'[31]Иркутская область_ФНС'!N$171*'[31]МО Иркутской области'!$C1271/100</f>
        <v>-9.6540784477701962</v>
      </c>
      <c r="P1271" s="8">
        <f>'[31]Иркутская область_ФНС'!O$171*'[31]МО Иркутской области'!$C1271/100</f>
        <v>-9.1292407620081359</v>
      </c>
      <c r="Q1271" s="9">
        <f t="shared" si="19"/>
        <v>-98.158572154113457</v>
      </c>
    </row>
    <row r="1272" spans="1:17" ht="31.5" hidden="1">
      <c r="A1272" s="19"/>
      <c r="B1272" s="17"/>
      <c r="C1272" s="43">
        <v>1.3169999999999999E-2</v>
      </c>
      <c r="D1272" s="25" t="s">
        <v>463</v>
      </c>
      <c r="E1272" s="23">
        <f>'[31]Иркутская область_ФНС'!D$172*'[31]МО Иркутской области'!$C1272/100</f>
        <v>56.408822099999995</v>
      </c>
      <c r="F1272" s="8">
        <f>'[31]Иркутская область_ФНС'!E$172*'[31]МО Иркутской области'!$C1272/100</f>
        <v>57.4888938</v>
      </c>
      <c r="G1272" s="8">
        <f>'[31]Иркутская область_ФНС'!F$172*'[31]МО Иркутской области'!$C1272/100</f>
        <v>55.963807799999998</v>
      </c>
      <c r="H1272" s="8">
        <f>'[31]Иркутская область_ФНС'!G$172*'[31]МО Иркутской области'!$C1272/100</f>
        <v>2.0940300000000002E-2</v>
      </c>
      <c r="I1272" s="8">
        <f>'[31]Иркутская область_ФНС'!H$172*'[31]МО Иркутской области'!$C1272/100</f>
        <v>117.99429213941353</v>
      </c>
      <c r="J1272" s="8">
        <f>'[31]Иркутская область_ФНС'!I$172*'[31]МО Иркутской области'!$C1272/100</f>
        <v>60.927961759260796</v>
      </c>
      <c r="K1272" s="8">
        <f>'[31]Иркутская область_ФНС'!J$172*'[31]МО Иркутской области'!$C1272/100</f>
        <v>63.824185293591881</v>
      </c>
      <c r="L1272" s="8">
        <f>'[31]Иркутская область_ФНС'!K$172*'[31]МО Иркутской области'!$C1272/100</f>
        <v>64.843226907523189</v>
      </c>
      <c r="M1272" s="8">
        <f>'[31]Иркутская область_ФНС'!L$172*'[31]МО Иркутской области'!$C1272/100</f>
        <v>67.530278742152547</v>
      </c>
      <c r="N1272" s="8">
        <f>'[31]Иркутская область_ФНС'!M$172*'[31]МО Иркутской области'!$C1272/100</f>
        <v>64.360522985134651</v>
      </c>
      <c r="O1272" s="8">
        <f>'[31]Иркутская область_ФНС'!N$172*'[31]МО Иркутской области'!$C1272/100</f>
        <v>64.360522985134651</v>
      </c>
      <c r="P1272" s="8">
        <f>'[31]Иркутская область_ФНС'!O$172*'[31]МО Иркутской области'!$C1272/100</f>
        <v>67.849982141338955</v>
      </c>
      <c r="Q1272" s="9">
        <f t="shared" si="19"/>
        <v>741.57343695355019</v>
      </c>
    </row>
    <row r="1273" spans="1:17" ht="47.25" hidden="1">
      <c r="A1273" s="20"/>
      <c r="B1273" s="18"/>
      <c r="C1273" s="43">
        <v>1.3169999999999999E-2</v>
      </c>
      <c r="D1273" s="25" t="s">
        <v>464</v>
      </c>
      <c r="E1273" s="23">
        <f>'[31]Иркутская область_ФНС'!D$173*'[31]МО Иркутской области'!$C1273/100</f>
        <v>0.25655159999999999</v>
      </c>
      <c r="F1273" s="8">
        <f>'[31]Иркутская область_ФНС'!E$173*'[31]МО Иркутской области'!$C1273/100</f>
        <v>0.30738779999999999</v>
      </c>
      <c r="G1273" s="8">
        <f>'[31]Иркутская область_ФНС'!F$173*'[31]МО Иркутской области'!$C1273/100</f>
        <v>0.32977679999999998</v>
      </c>
      <c r="H1273" s="8">
        <f>'[31]Иркутская область_ФНС'!G$173*'[31]МО Иркутской области'!$C1273/100</f>
        <v>6.5849999999999991E-4</v>
      </c>
      <c r="I1273" s="8">
        <f>'[31]Иркутская область_ФНС'!H$173*'[31]МО Иркутской области'!$C1273/100</f>
        <v>0.64360522985134661</v>
      </c>
      <c r="J1273" s="8">
        <f>'[31]Иркутская область_ФНС'!I$173*'[31]МО Иркутской области'!$C1273/100</f>
        <v>0.29251857696743699</v>
      </c>
      <c r="K1273" s="8">
        <f>'[31]Иркутская область_ФНС'!J$173*'[31]МО Иркутской области'!$C1273/100</f>
        <v>0.28168455559827271</v>
      </c>
      <c r="L1273" s="8">
        <f>'[31]Иркутская область_ФНС'!K$173*'[31]МО Иркутской области'!$C1273/100</f>
        <v>0.29048049373957441</v>
      </c>
      <c r="M1273" s="8">
        <f>'[31]Иркутская область_ФНС'!L$173*'[31]МО Иркутской области'!$C1273/100</f>
        <v>0.3081260037913322</v>
      </c>
      <c r="N1273" s="8">
        <f>'[31]Иркутская область_ФНС'!M$173*'[31]МО Иркутской области'!$C1273/100</f>
        <v>0.29627294080823652</v>
      </c>
      <c r="O1273" s="8">
        <f>'[31]Иркутская область_ФНС'!N$173*'[31]МО Иркутской области'!$C1273/100</f>
        <v>0.28356173751867247</v>
      </c>
      <c r="P1273" s="8">
        <f>'[31]Иркутская область_ФНС'!O$173*'[31]МО Иркутской области'!$C1273/100</f>
        <v>0.47081094652338679</v>
      </c>
      <c r="Q1273" s="9">
        <f t="shared" si="19"/>
        <v>3.761435184798259</v>
      </c>
    </row>
    <row r="1274" spans="1:17" ht="31.5" hidden="1">
      <c r="A1274" s="21">
        <v>318</v>
      </c>
      <c r="B1274" s="16" t="s">
        <v>314</v>
      </c>
      <c r="C1274" s="43">
        <v>7.43E-3</v>
      </c>
      <c r="D1274" s="25" t="s">
        <v>461</v>
      </c>
      <c r="E1274" s="23">
        <f>'[31]Иркутская область_ФНС'!D$170*$C1274/100</f>
        <v>37.917147499999999</v>
      </c>
      <c r="F1274" s="8">
        <f>'[31]Иркутская область_ФНС'!E$170*$C1274/100</f>
        <v>36.925019599999999</v>
      </c>
      <c r="G1274" s="8">
        <f>'[31]Иркутская область_ФНС'!F$170*$C1274/100</f>
        <v>34.455584800000004</v>
      </c>
      <c r="H1274" s="8">
        <f>'[31]Иркутская область_ФНС'!G$170*$C1274/100</f>
        <v>0.40240879999999996</v>
      </c>
      <c r="I1274" s="8">
        <f>'[31]Иркутская область_ФНС'!H$170*$C1274/100</f>
        <v>74.73745595263793</v>
      </c>
      <c r="J1274" s="8">
        <f>'[31]Иркутская область_ФНС'!I$170*$C1274/100</f>
        <v>36.830134164190639</v>
      </c>
      <c r="K1274" s="8">
        <f>'[31]Иркутская область_ФНС'!J$170*$C1274/100</f>
        <v>36.836185780057242</v>
      </c>
      <c r="L1274" s="8">
        <f>'[31]Иркутская область_ФНС'!K$170*$C1274/100</f>
        <v>38.639567308307143</v>
      </c>
      <c r="M1274" s="8">
        <f>'[31]Иркутская область_ФНС'!L$170*$C1274/100</f>
        <v>36.566888873993086</v>
      </c>
      <c r="N1274" s="8">
        <f>'[31]Иркутская область_ФНС'!M$170*$C1274/100</f>
        <v>38.116102535845336</v>
      </c>
      <c r="O1274" s="8">
        <f>'[31]Иркутская область_ФНС'!N$170*$C1274/100</f>
        <v>34.460926552412687</v>
      </c>
      <c r="P1274" s="8">
        <f>'[31]Иркутская область_ФНС'!O$170*$C1274/100</f>
        <v>38.34890789325658</v>
      </c>
      <c r="Q1274" s="9">
        <f t="shared" si="19"/>
        <v>444.2363297607007</v>
      </c>
    </row>
    <row r="1275" spans="1:17" ht="31.5" hidden="1">
      <c r="A1275" s="19"/>
      <c r="B1275" s="17"/>
      <c r="C1275" s="43">
        <v>7.43E-3</v>
      </c>
      <c r="D1275" s="25" t="s">
        <v>462</v>
      </c>
      <c r="E1275" s="23">
        <f>'[31]Иркутская область_ФНС'!D$171*'[31]МО Иркутской области'!$C1275/100</f>
        <v>-3.2371023999999999</v>
      </c>
      <c r="F1275" s="8">
        <f>'[31]Иркутская область_ФНС'!E$171*'[31]МО Иркутской области'!$C1275/100</f>
        <v>-2.6231615000000001</v>
      </c>
      <c r="G1275" s="8">
        <f>'[31]Иркутская область_ФНС'!F$171*'[31]МО Иркутской области'!$C1275/100</f>
        <v>-4.3139323000000003</v>
      </c>
      <c r="H1275" s="8">
        <f>'[31]Иркутская область_ФНС'!G$171*'[31]МО Иркутской области'!$C1275/100</f>
        <v>-0.41459400000000002</v>
      </c>
      <c r="I1275" s="8">
        <f>'[31]Иркутская область_ФНС'!H$171*'[31]МО Иркутской области'!$C1275/100</f>
        <v>-7.8671006265934649</v>
      </c>
      <c r="J1275" s="8">
        <f>'[31]Иркутская область_ФНС'!I$171*'[31]МО Иркутской области'!$C1275/100</f>
        <v>-5.1438734866188032</v>
      </c>
      <c r="K1275" s="8">
        <f>'[31]Иркутская область_ФНС'!J$171*'[31]МО Иркутской области'!$C1275/100</f>
        <v>-5.1438734866188032</v>
      </c>
      <c r="L1275" s="8">
        <f>'[31]Иркутская область_ФНС'!K$171*'[31]МО Иркутской области'!$C1275/100</f>
        <v>-5.4464542799493225</v>
      </c>
      <c r="M1275" s="8">
        <f>'[31]Иркутская область_ФНС'!L$171*'[31]МО Иркутской области'!$C1275/100</f>
        <v>-5.1438734866188032</v>
      </c>
      <c r="N1275" s="8">
        <f>'[31]Иркутская область_ФНС'!M$171*'[31]МО Иркутской области'!$C1275/100</f>
        <v>-5.4464542799493225</v>
      </c>
      <c r="O1275" s="8">
        <f>'[31]Иркутская область_ФНС'!N$171*'[31]МО Иркутской области'!$C1275/100</f>
        <v>-5.4464542799493225</v>
      </c>
      <c r="P1275" s="8">
        <f>'[31]Иркутская область_ФНС'!O$171*'[31]МО Иркутской области'!$C1275/100</f>
        <v>-5.150361341056982</v>
      </c>
      <c r="Q1275" s="9">
        <f t="shared" si="19"/>
        <v>-55.377235467354822</v>
      </c>
    </row>
    <row r="1276" spans="1:17" ht="31.5" hidden="1">
      <c r="A1276" s="19"/>
      <c r="B1276" s="17"/>
      <c r="C1276" s="43">
        <v>7.43E-3</v>
      </c>
      <c r="D1276" s="25" t="s">
        <v>463</v>
      </c>
      <c r="E1276" s="23">
        <f>'[31]Иркутская область_ФНС'!D$172*'[31]МО Иркутской области'!$C1276/100</f>
        <v>31.823655899999999</v>
      </c>
      <c r="F1276" s="8">
        <f>'[31]Иркутская область_ФНС'!E$172*'[31]МО Иркутской области'!$C1276/100</f>
        <v>32.432990199999999</v>
      </c>
      <c r="G1276" s="8">
        <f>'[31]Иркутская область_ФНС'!F$172*'[31]МО Иркутской области'!$C1276/100</f>
        <v>31.5725962</v>
      </c>
      <c r="H1276" s="8">
        <f>'[31]Иркутская область_ФНС'!G$172*'[31]МО Иркутской области'!$C1276/100</f>
        <v>1.18137E-2</v>
      </c>
      <c r="I1276" s="8">
        <f>'[31]Иркутская область_ФНС'!H$172*'[31]МО Иркутской области'!$C1276/100</f>
        <v>66.567774532713941</v>
      </c>
      <c r="J1276" s="8">
        <f>'[31]Иркутская область_ФНС'!I$172*'[31]МО Иркутской области'!$C1276/100</f>
        <v>34.373178122346829</v>
      </c>
      <c r="K1276" s="8">
        <f>'[31]Иркутская область_ФНС'!J$172*'[31]МО Иркутской области'!$C1276/100</f>
        <v>36.007114406331638</v>
      </c>
      <c r="L1276" s="8">
        <f>'[31]Иркутская область_ФНС'!K$172*'[31]МО Иркутской области'!$C1276/100</f>
        <v>36.582017913659627</v>
      </c>
      <c r="M1276" s="8">
        <f>'[31]Иркутская область_ФНС'!L$172*'[31]МО Иркутской области'!$C1276/100</f>
        <v>38.097947688245512</v>
      </c>
      <c r="N1276" s="8">
        <f>'[31]Иркутская область_ФНС'!M$172*'[31]МО Иркутской области'!$C1276/100</f>
        <v>36.309695199662151</v>
      </c>
      <c r="O1276" s="8">
        <f>'[31]Иркутская область_ФНС'!N$172*'[31]МО Иркутской области'!$C1276/100</f>
        <v>36.309695199662151</v>
      </c>
      <c r="P1276" s="8">
        <f>'[31]Иркутская область_ФНС'!O$172*'[31]МО Иркутской области'!$C1276/100</f>
        <v>38.278311868652125</v>
      </c>
      <c r="Q1276" s="9">
        <f t="shared" si="19"/>
        <v>418.36679093127401</v>
      </c>
    </row>
    <row r="1277" spans="1:17" ht="47.25" hidden="1">
      <c r="A1277" s="20"/>
      <c r="B1277" s="18"/>
      <c r="C1277" s="43">
        <v>7.43E-3</v>
      </c>
      <c r="D1277" s="25" t="s">
        <v>464</v>
      </c>
      <c r="E1277" s="23">
        <f>'[31]Иркутская область_ФНС'!D$173*'[31]МО Иркутской области'!$C1277/100</f>
        <v>0.14473639999999999</v>
      </c>
      <c r="F1277" s="8">
        <f>'[31]Иркутская область_ФНС'!E$173*'[31]МО Иркутской области'!$C1277/100</f>
        <v>0.17341619999999999</v>
      </c>
      <c r="G1277" s="8">
        <f>'[31]Иркутская область_ФНС'!F$173*'[31]МО Иркутской области'!$C1277/100</f>
        <v>0.1860472</v>
      </c>
      <c r="H1277" s="8">
        <f>'[31]Иркутская область_ФНС'!G$173*'[31]МО Иркутской области'!$C1277/100</f>
        <v>3.7150000000000003E-4</v>
      </c>
      <c r="I1277" s="8">
        <f>'[31]Иркутская область_ФНС'!H$173*'[31]МО Иркутской области'!$C1277/100</f>
        <v>0.36309695199662151</v>
      </c>
      <c r="J1277" s="8">
        <f>'[31]Иркутская область_ФНС'!I$173*'[31]МО Иркутской области'!$C1277/100</f>
        <v>0.16502756468246446</v>
      </c>
      <c r="K1277" s="8">
        <f>'[31]Иркутская область_ФНС'!J$173*'[31]МО Иркутской области'!$C1277/100</f>
        <v>0.15891543265718799</v>
      </c>
      <c r="L1277" s="8">
        <f>'[31]Иркутская область_ФНС'!K$173*'[31]МО Иркутской области'!$C1277/100</f>
        <v>0.16387775766780852</v>
      </c>
      <c r="M1277" s="8">
        <f>'[31]Иркутская область_ФНС'!L$173*'[31]МО Иркутской области'!$C1277/100</f>
        <v>0.17383266576838255</v>
      </c>
      <c r="N1277" s="8">
        <f>'[31]Иркутская область_ФНС'!M$173*'[31]МО Иркутской области'!$C1277/100</f>
        <v>0.16714563023577811</v>
      </c>
      <c r="O1277" s="8">
        <f>'[31]Иркутская область_ФНС'!N$173*'[31]МО Иркутской области'!$C1277/100</f>
        <v>0.15997446543384483</v>
      </c>
      <c r="P1277" s="8">
        <f>'[31]Иркутская область_ФНС'!O$173*'[31]МО Иркутской области'!$C1277/100</f>
        <v>0.26561316117454548</v>
      </c>
      <c r="Q1277" s="9">
        <f t="shared" si="19"/>
        <v>2.1220549296166333</v>
      </c>
    </row>
    <row r="1278" spans="1:17" ht="47.25" hidden="1">
      <c r="A1278" s="21">
        <v>319</v>
      </c>
      <c r="B1278" s="16" t="s">
        <v>315</v>
      </c>
      <c r="C1278" s="43">
        <v>2.2290000000000001E-2</v>
      </c>
      <c r="D1278" s="25" t="s">
        <v>461</v>
      </c>
      <c r="E1278" s="23">
        <f>'[31]Иркутская область_ФНС'!D$170*$C1278/100</f>
        <v>113.75144250000001</v>
      </c>
      <c r="F1278" s="8">
        <f>'[31]Иркутская область_ФНС'!E$170*$C1278/100</f>
        <v>110.77505880000001</v>
      </c>
      <c r="G1278" s="8">
        <f>'[31]Иркутская область_ФНС'!F$170*$C1278/100</f>
        <v>103.3667544</v>
      </c>
      <c r="H1278" s="8">
        <f>'[31]Иркутская область_ФНС'!G$170*$C1278/100</f>
        <v>1.2072263999999999</v>
      </c>
      <c r="I1278" s="8">
        <f>'[31]Иркутская область_ФНС'!H$170*$C1278/100</f>
        <v>224.21236785791379</v>
      </c>
      <c r="J1278" s="8">
        <f>'[31]Иркутская область_ФНС'!I$170*$C1278/100</f>
        <v>110.49040249257192</v>
      </c>
      <c r="K1278" s="8">
        <f>'[31]Иркутская область_ФНС'!J$170*$C1278/100</f>
        <v>110.50855734017173</v>
      </c>
      <c r="L1278" s="8">
        <f>'[31]Иркутская область_ФНС'!K$170*$C1278/100</f>
        <v>115.91870192492142</v>
      </c>
      <c r="M1278" s="8">
        <f>'[31]Иркутская область_ФНС'!L$170*$C1278/100</f>
        <v>109.70066662197927</v>
      </c>
      <c r="N1278" s="8">
        <f>'[31]Иркутская область_ФНС'!M$170*$C1278/100</f>
        <v>114.34830760753601</v>
      </c>
      <c r="O1278" s="8">
        <f>'[31]Иркутская область_ФНС'!N$170*$C1278/100</f>
        <v>103.38277965723806</v>
      </c>
      <c r="P1278" s="8">
        <f>'[31]Иркутская область_ФНС'!O$170*$C1278/100</f>
        <v>115.04672367976974</v>
      </c>
      <c r="Q1278" s="9">
        <f t="shared" si="19"/>
        <v>1332.7089892821018</v>
      </c>
    </row>
    <row r="1279" spans="1:17" ht="31.5" hidden="1">
      <c r="A1279" s="19"/>
      <c r="B1279" s="17"/>
      <c r="C1279" s="43">
        <v>2.2290000000000001E-2</v>
      </c>
      <c r="D1279" s="25" t="s">
        <v>462</v>
      </c>
      <c r="E1279" s="23">
        <f>'[31]Иркутская область_ФНС'!D$171*'[31]МО Иркутской области'!$C1279/100</f>
        <v>-9.7113072000000003</v>
      </c>
      <c r="F1279" s="8">
        <f>'[31]Иркутская область_ФНС'!E$171*'[31]МО Иркутской области'!$C1279/100</f>
        <v>-7.8694844999999995</v>
      </c>
      <c r="G1279" s="8">
        <f>'[31]Иркутская область_ФНС'!F$171*'[31]МО Иркутской области'!$C1279/100</f>
        <v>-12.9417969</v>
      </c>
      <c r="H1279" s="8">
        <f>'[31]Иркутская область_ФНС'!G$171*'[31]МО Иркутской области'!$C1279/100</f>
        <v>-1.2437820000000002</v>
      </c>
      <c r="I1279" s="8">
        <f>'[31]Иркутская область_ФНС'!H$171*'[31]МО Иркутской области'!$C1279/100</f>
        <v>-23.601301879780394</v>
      </c>
      <c r="J1279" s="8">
        <f>'[31]Иркутская область_ФНС'!I$171*'[31]МО Иркутской области'!$C1279/100</f>
        <v>-15.431620459856411</v>
      </c>
      <c r="K1279" s="8">
        <f>'[31]Иркутская область_ФНС'!J$171*'[31]МО Иркутской области'!$C1279/100</f>
        <v>-15.431620459856411</v>
      </c>
      <c r="L1279" s="8">
        <f>'[31]Иркутская область_ФНС'!K$171*'[31]МО Иркутской области'!$C1279/100</f>
        <v>-16.339362839847965</v>
      </c>
      <c r="M1279" s="8">
        <f>'[31]Иркутская область_ФНС'!L$171*'[31]МО Иркутской области'!$C1279/100</f>
        <v>-15.431620459856411</v>
      </c>
      <c r="N1279" s="8">
        <f>'[31]Иркутская область_ФНС'!M$171*'[31]МО Иркутской области'!$C1279/100</f>
        <v>-16.339362839847965</v>
      </c>
      <c r="O1279" s="8">
        <f>'[31]Иркутская область_ФНС'!N$171*'[31]МО Иркутской области'!$C1279/100</f>
        <v>-16.339362839847965</v>
      </c>
      <c r="P1279" s="8">
        <f>'[31]Иркутская область_ФНС'!O$171*'[31]МО Иркутской области'!$C1279/100</f>
        <v>-15.451084023170948</v>
      </c>
      <c r="Q1279" s="9">
        <f t="shared" si="19"/>
        <v>-166.13170640206448</v>
      </c>
    </row>
    <row r="1280" spans="1:17" ht="31.5" hidden="1">
      <c r="A1280" s="19"/>
      <c r="B1280" s="17"/>
      <c r="C1280" s="43">
        <v>2.2290000000000001E-2</v>
      </c>
      <c r="D1280" s="25" t="s">
        <v>463</v>
      </c>
      <c r="E1280" s="23">
        <f>'[31]Иркутская область_ФНС'!D$172*'[31]МО Иркутской области'!$C1280/100</f>
        <v>95.470967700000003</v>
      </c>
      <c r="F1280" s="8">
        <f>'[31]Иркутская область_ФНС'!E$172*'[31]МО Иркутской области'!$C1280/100</f>
        <v>97.298970600000018</v>
      </c>
      <c r="G1280" s="8">
        <f>'[31]Иркутская область_ФНС'!F$172*'[31]МО Иркутской области'!$C1280/100</f>
        <v>94.717788600000006</v>
      </c>
      <c r="H1280" s="8">
        <f>'[31]Иркутская область_ФНС'!G$172*'[31]МО Иркутской области'!$C1280/100</f>
        <v>3.5441100000000003E-2</v>
      </c>
      <c r="I1280" s="8">
        <f>'[31]Иркутская область_ФНС'!H$172*'[31]МО Иркутской области'!$C1280/100</f>
        <v>199.70332359814182</v>
      </c>
      <c r="J1280" s="8">
        <f>'[31]Иркутская область_ФНС'!I$172*'[31]МО Иркутской области'!$C1280/100</f>
        <v>103.1195343670405</v>
      </c>
      <c r="K1280" s="8">
        <f>'[31]Иркутская область_ФНС'!J$172*'[31]МО Иркутской области'!$C1280/100</f>
        <v>108.02134321899491</v>
      </c>
      <c r="L1280" s="8">
        <f>'[31]Иркутская область_ФНС'!K$172*'[31]МО Иркутской области'!$C1280/100</f>
        <v>109.74605374097888</v>
      </c>
      <c r="M1280" s="8">
        <f>'[31]Иркутская область_ФНС'!L$172*'[31]МО Иркутской области'!$C1280/100</f>
        <v>114.29384306473654</v>
      </c>
      <c r="N1280" s="8">
        <f>'[31]Иркутская область_ФНС'!M$172*'[31]МО Иркутской области'!$C1280/100</f>
        <v>108.92908559898646</v>
      </c>
      <c r="O1280" s="8">
        <f>'[31]Иркутская область_ФНС'!N$172*'[31]МО Иркутской области'!$C1280/100</f>
        <v>108.92908559898646</v>
      </c>
      <c r="P1280" s="8">
        <f>'[31]Иркутская область_ФНС'!O$172*'[31]МО Иркутской области'!$C1280/100</f>
        <v>114.83493560595636</v>
      </c>
      <c r="Q1280" s="9">
        <f t="shared" si="19"/>
        <v>1255.1003727938221</v>
      </c>
    </row>
    <row r="1281" spans="1:17" ht="47.25" hidden="1">
      <c r="A1281" s="20"/>
      <c r="B1281" s="18"/>
      <c r="C1281" s="43">
        <v>2.2290000000000001E-2</v>
      </c>
      <c r="D1281" s="25" t="s">
        <v>464</v>
      </c>
      <c r="E1281" s="23">
        <f>'[31]Иркутская область_ФНС'!D$173*'[31]МО Иркутской области'!$C1281/100</f>
        <v>0.43420920000000002</v>
      </c>
      <c r="F1281" s="8">
        <f>'[31]Иркутская область_ФНС'!E$173*'[31]МО Иркутской области'!$C1281/100</f>
        <v>0.52024860000000006</v>
      </c>
      <c r="G1281" s="8">
        <f>'[31]Иркутская область_ФНС'!F$173*'[31]МО Иркутской области'!$C1281/100</f>
        <v>0.55814160000000002</v>
      </c>
      <c r="H1281" s="8">
        <f>'[31]Иркутская область_ФНС'!G$173*'[31]МО Иркутской области'!$C1281/100</f>
        <v>1.1145E-3</v>
      </c>
      <c r="I1281" s="8">
        <f>'[31]Иркутская область_ФНС'!H$173*'[31]МО Иркутской области'!$C1281/100</f>
        <v>1.0892908559898646</v>
      </c>
      <c r="J1281" s="8">
        <f>'[31]Иркутская область_ФНС'!I$173*'[31]МО Иркутской области'!$C1281/100</f>
        <v>0.49508269404739347</v>
      </c>
      <c r="K1281" s="8">
        <f>'[31]Иркутская область_ФНС'!J$173*'[31]МО Иркутской области'!$C1281/100</f>
        <v>0.47674629797156404</v>
      </c>
      <c r="L1281" s="8">
        <f>'[31]Иркутская область_ФНС'!K$173*'[31]МО Иркутской области'!$C1281/100</f>
        <v>0.49163327300342557</v>
      </c>
      <c r="M1281" s="8">
        <f>'[31]Иркутская область_ФНС'!L$173*'[31]МО Иркутской области'!$C1281/100</f>
        <v>0.52149799730514768</v>
      </c>
      <c r="N1281" s="8">
        <f>'[31]Иркутская область_ФНС'!M$173*'[31]МО Иркутской области'!$C1281/100</f>
        <v>0.50143689070733433</v>
      </c>
      <c r="O1281" s="8">
        <f>'[31]Иркутская область_ФНС'!N$173*'[31]МО Иркутской области'!$C1281/100</f>
        <v>0.47992339630153452</v>
      </c>
      <c r="P1281" s="8">
        <f>'[31]Иркутская область_ФНС'!O$173*'[31]МО Иркутской области'!$C1281/100</f>
        <v>0.79683948352363643</v>
      </c>
      <c r="Q1281" s="9">
        <f t="shared" si="19"/>
        <v>6.3661647888499013</v>
      </c>
    </row>
    <row r="1282" spans="1:17" ht="31.5" hidden="1">
      <c r="A1282" s="21">
        <v>320</v>
      </c>
      <c r="B1282" s="16" t="s">
        <v>316</v>
      </c>
      <c r="C1282" s="43">
        <v>4.3600000000000002E-3</v>
      </c>
      <c r="D1282" s="25" t="s">
        <v>461</v>
      </c>
      <c r="E1282" s="23">
        <f>'[31]Иркутская область_ФНС'!D$170*$C1282/100</f>
        <v>22.250170000000004</v>
      </c>
      <c r="F1282" s="8">
        <f>'[31]Иркутская область_ФНС'!E$170*$C1282/100</f>
        <v>21.667979200000001</v>
      </c>
      <c r="G1282" s="8">
        <f>'[31]Иркутская область_ФНС'!F$170*$C1282/100</f>
        <v>20.218889600000001</v>
      </c>
      <c r="H1282" s="8">
        <f>'[31]Иркутская область_ФНС'!G$170*$C1282/100</f>
        <v>0.2361376</v>
      </c>
      <c r="I1282" s="8">
        <f>'[31]Иркутская область_ФНС'!H$170*$C1282/100</f>
        <v>43.856703627658327</v>
      </c>
      <c r="J1282" s="8">
        <f>'[31]Иркутская область_ФНС'!I$170*$C1282/100</f>
        <v>21.612299455702718</v>
      </c>
      <c r="K1282" s="8">
        <f>'[31]Иркутская область_ФНС'!J$170*$C1282/100</f>
        <v>21.615850605794023</v>
      </c>
      <c r="L1282" s="8">
        <f>'[31]Иркутская область_ФНС'!K$170*$C1282/100</f>
        <v>22.674093333003924</v>
      </c>
      <c r="M1282" s="8">
        <f>'[31]Иркутская область_ФНС'!L$170*$C1282/100</f>
        <v>21.457824426730802</v>
      </c>
      <c r="N1282" s="8">
        <f>'[31]Иркутская область_ФНС'!M$170*$C1282/100</f>
        <v>22.366918850105744</v>
      </c>
      <c r="O1282" s="8">
        <f>'[31]Иркутская область_ФНС'!N$170*$C1282/100</f>
        <v>20.222024194955495</v>
      </c>
      <c r="P1282" s="8">
        <f>'[31]Иркутская область_ФНС'!O$170*$C1282/100</f>
        <v>22.503531415154601</v>
      </c>
      <c r="Q1282" s="9">
        <f t="shared" si="19"/>
        <v>260.68242230910568</v>
      </c>
    </row>
    <row r="1283" spans="1:17" ht="31.5" hidden="1">
      <c r="A1283" s="19"/>
      <c r="B1283" s="17"/>
      <c r="C1283" s="43">
        <v>4.3600000000000002E-3</v>
      </c>
      <c r="D1283" s="25" t="s">
        <v>462</v>
      </c>
      <c r="E1283" s="23">
        <f>'[31]Иркутская область_ФНС'!D$171*'[31]МО Иркутской области'!$C1283/100</f>
        <v>-1.8995648000000001</v>
      </c>
      <c r="F1283" s="8">
        <f>'[31]Иркутская область_ФНС'!E$171*'[31]МО Иркутской области'!$C1283/100</f>
        <v>-1.5392980000000001</v>
      </c>
      <c r="G1283" s="8">
        <f>'[31]Иркутская область_ФНС'!F$171*'[31]МО Иркутской области'!$C1283/100</f>
        <v>-2.5314595999999998</v>
      </c>
      <c r="H1283" s="8">
        <f>'[31]Иркутская область_ФНС'!G$171*'[31]МО Иркутской области'!$C1283/100</f>
        <v>-0.243288</v>
      </c>
      <c r="I1283" s="8">
        <f>'[31]Иркутская область_ФНС'!H$171*'[31]МО Иркутской области'!$C1283/100</f>
        <v>-4.6164951187008754</v>
      </c>
      <c r="J1283" s="8">
        <f>'[31]Иркутская область_ФНС'!I$171*'[31]МО Иркутской области'!$C1283/100</f>
        <v>-3.0184775776121109</v>
      </c>
      <c r="K1283" s="8">
        <f>'[31]Иркутская область_ФНС'!J$171*'[31]МО Иркутской области'!$C1283/100</f>
        <v>-3.0184775776121109</v>
      </c>
      <c r="L1283" s="8">
        <f>'[31]Иркутская область_ФНС'!K$171*'[31]МО Иркутской области'!$C1283/100</f>
        <v>-3.1960350821775294</v>
      </c>
      <c r="M1283" s="8">
        <f>'[31]Иркутская область_ФНС'!L$171*'[31]МО Иркутской области'!$C1283/100</f>
        <v>-3.0184775776121109</v>
      </c>
      <c r="N1283" s="8">
        <f>'[31]Иркутская область_ФНС'!M$171*'[31]МО Иркутской области'!$C1283/100</f>
        <v>-3.1960350821775294</v>
      </c>
      <c r="O1283" s="8">
        <f>'[31]Иркутская область_ФНС'!N$171*'[31]МО Иркутской области'!$C1283/100</f>
        <v>-3.1960350821775294</v>
      </c>
      <c r="P1283" s="8">
        <f>'[31]Иркутская область_ФНС'!O$171*'[31]МО Иркутской области'!$C1283/100</f>
        <v>-3.0222847169594131</v>
      </c>
      <c r="Q1283" s="9">
        <f t="shared" si="19"/>
        <v>-32.49592821502921</v>
      </c>
    </row>
    <row r="1284" spans="1:17" ht="31.5" hidden="1">
      <c r="A1284" s="19"/>
      <c r="B1284" s="17"/>
      <c r="C1284" s="43">
        <v>4.3600000000000002E-3</v>
      </c>
      <c r="D1284" s="25" t="s">
        <v>463</v>
      </c>
      <c r="E1284" s="23">
        <f>'[31]Иркутская область_ФНС'!D$172*'[31]МО Иркутской области'!$C1284/100</f>
        <v>18.674446800000002</v>
      </c>
      <c r="F1284" s="8">
        <f>'[31]Иркутская область_ФНС'!E$172*'[31]МО Иркутской области'!$C1284/100</f>
        <v>19.032010400000001</v>
      </c>
      <c r="G1284" s="8">
        <f>'[31]Иркутская область_ФНС'!F$172*'[31]МО Иркутской области'!$C1284/100</f>
        <v>18.5271224</v>
      </c>
      <c r="H1284" s="8">
        <f>'[31]Иркутская область_ФНС'!G$172*'[31]МО Иркутской области'!$C1284/100</f>
        <v>6.9324000000000009E-3</v>
      </c>
      <c r="I1284" s="8">
        <f>'[31]Иркутская область_ФНС'!H$172*'[31]МО Иркутской области'!$C1284/100</f>
        <v>39.062651004392031</v>
      </c>
      <c r="J1284" s="8">
        <f>'[31]Иркутская область_ФНС'!I$172*'[31]МО Иркутской области'!$C1284/100</f>
        <v>20.170532518631518</v>
      </c>
      <c r="K1284" s="8">
        <f>'[31]Иркутская область_ФНС'!J$172*'[31]МО Иркутской области'!$C1284/100</f>
        <v>21.129343043284784</v>
      </c>
      <c r="L1284" s="8">
        <f>'[31]Иркутская область_ФНС'!K$172*'[31]МО Иркутской области'!$C1284/100</f>
        <v>21.466702301959081</v>
      </c>
      <c r="M1284" s="8">
        <f>'[31]Иркутская область_ФНС'!L$172*'[31]МО Иркутской области'!$C1284/100</f>
        <v>22.356265399831823</v>
      </c>
      <c r="N1284" s="8">
        <f>'[31]Иркутская область_ФНС'!M$172*'[31]МО Иркутской области'!$C1284/100</f>
        <v>21.306900547850201</v>
      </c>
      <c r="O1284" s="8">
        <f>'[31]Иркутская область_ФНС'!N$172*'[31]МО Иркутской области'!$C1284/100</f>
        <v>21.306900547850201</v>
      </c>
      <c r="P1284" s="8">
        <f>'[31]Иркутская область_ФНС'!O$172*'[31]МО Иркутской области'!$C1284/100</f>
        <v>22.462104945803937</v>
      </c>
      <c r="Q1284" s="9">
        <f t="shared" si="19"/>
        <v>245.50191230960357</v>
      </c>
    </row>
    <row r="1285" spans="1:17" ht="47.25" hidden="1">
      <c r="A1285" s="20"/>
      <c r="B1285" s="18"/>
      <c r="C1285" s="43">
        <v>4.3600000000000002E-3</v>
      </c>
      <c r="D1285" s="25" t="s">
        <v>464</v>
      </c>
      <c r="E1285" s="23">
        <f>'[31]Иркутская область_ФНС'!D$173*'[31]МО Иркутской области'!$C1285/100</f>
        <v>8.4932800000000003E-2</v>
      </c>
      <c r="F1285" s="8">
        <f>'[31]Иркутская область_ФНС'!E$173*'[31]МО Иркутской области'!$C1285/100</f>
        <v>0.1017624</v>
      </c>
      <c r="G1285" s="8">
        <f>'[31]Иркутская область_ФНС'!F$173*'[31]МО Иркутской области'!$C1285/100</f>
        <v>0.1091744</v>
      </c>
      <c r="H1285" s="8">
        <f>'[31]Иркутская область_ФНС'!G$173*'[31]МО Иркутской области'!$C1285/100</f>
        <v>2.1799999999999999E-4</v>
      </c>
      <c r="I1285" s="8">
        <f>'[31]Иркутская область_ФНС'!H$173*'[31]МО Иркутской области'!$C1285/100</f>
        <v>0.21306900547850202</v>
      </c>
      <c r="J1285" s="8">
        <f>'[31]Иркутская область_ФНС'!I$173*'[31]МО Иркутской области'!$C1285/100</f>
        <v>9.6839862989979153E-2</v>
      </c>
      <c r="K1285" s="8">
        <f>'[31]Иркутская область_ФНС'!J$173*'[31]МО Иркутской области'!$C1285/100</f>
        <v>9.325320139775771E-2</v>
      </c>
      <c r="L1285" s="8">
        <f>'[31]Иркутская область_ФНС'!K$173*'[31]МО Иркутской области'!$C1285/100</f>
        <v>9.6165144472630568E-2</v>
      </c>
      <c r="M1285" s="8">
        <f>'[31]Иркутская область_ФНС'!L$173*'[31]МО Иркутской области'!$C1285/100</f>
        <v>0.10200678637283284</v>
      </c>
      <c r="N1285" s="8">
        <f>'[31]Иркутская область_ФНС'!M$173*'[31]МО Иркутской области'!$C1285/100</f>
        <v>9.8082765521937065E-2</v>
      </c>
      <c r="O1285" s="8">
        <f>'[31]Иркутская область_ФНС'!N$173*'[31]МО Иркутской области'!$C1285/100</f>
        <v>9.387465266373668E-2</v>
      </c>
      <c r="P1285" s="8">
        <f>'[31]Иркутская область_ФНС'!O$173*'[31]МО Иркутской области'!$C1285/100</f>
        <v>0.1558645198816983</v>
      </c>
      <c r="Q1285" s="9">
        <f t="shared" si="19"/>
        <v>1.2452435387790746</v>
      </c>
    </row>
    <row r="1286" spans="1:17" ht="47.25" hidden="1">
      <c r="A1286" s="21">
        <v>321</v>
      </c>
      <c r="B1286" s="16" t="s">
        <v>317</v>
      </c>
      <c r="C1286" s="43">
        <v>1.1270000000000001E-2</v>
      </c>
      <c r="D1286" s="25" t="s">
        <v>461</v>
      </c>
      <c r="E1286" s="23">
        <f>'[31]Иркутская область_ФНС'!D$170*$C1286/100</f>
        <v>57.513627500000005</v>
      </c>
      <c r="F1286" s="8">
        <f>'[31]Иркутская область_ФНС'!E$170*$C1286/100</f>
        <v>56.008744400000005</v>
      </c>
      <c r="G1286" s="8">
        <f>'[31]Иркутская область_ФНС'!F$170*$C1286/100</f>
        <v>52.263047200000003</v>
      </c>
      <c r="H1286" s="8">
        <f>'[31]Иркутская область_ФНС'!G$170*$C1286/100</f>
        <v>0.61038320000000001</v>
      </c>
      <c r="I1286" s="8">
        <f>'[31]Иркутская область_ФНС'!H$170*$C1286/100</f>
        <v>113.36354355130949</v>
      </c>
      <c r="J1286" s="8">
        <f>'[31]Иркутская область_ФНС'!I$170*$C1286/100</f>
        <v>55.864819923341663</v>
      </c>
      <c r="K1286" s="8">
        <f>'[31]Иркутская область_ФНС'!J$170*$C1286/100</f>
        <v>55.8739991576373</v>
      </c>
      <c r="L1286" s="8">
        <f>'[31]Иркутская область_ФНС'!K$170*$C1286/100</f>
        <v>58.609410977741788</v>
      </c>
      <c r="M1286" s="8">
        <f>'[31]Иркутская область_ФНС'!L$170*$C1286/100</f>
        <v>55.465523231480773</v>
      </c>
      <c r="N1286" s="8">
        <f>'[31]Иркутская область_ФНС'!M$170*$C1286/100</f>
        <v>57.815407211167823</v>
      </c>
      <c r="O1286" s="8">
        <f>'[31]Иркутская область_ФНС'!N$170*$C1286/100</f>
        <v>52.271149696593675</v>
      </c>
      <c r="P1286" s="8">
        <f>'[31]Иркутская область_ФНС'!O$170*$C1286/100</f>
        <v>58.168531891924857</v>
      </c>
      <c r="Q1286" s="9">
        <f t="shared" si="19"/>
        <v>673.82818794119726</v>
      </c>
    </row>
    <row r="1287" spans="1:17" ht="31.5" hidden="1">
      <c r="A1287" s="19"/>
      <c r="B1287" s="17"/>
      <c r="C1287" s="43">
        <v>1.1270000000000001E-2</v>
      </c>
      <c r="D1287" s="25" t="s">
        <v>462</v>
      </c>
      <c r="E1287" s="23">
        <f>'[31]Иркутская область_ФНС'!D$171*'[31]МО Иркутской области'!$C1287/100</f>
        <v>-4.9101135999999999</v>
      </c>
      <c r="F1287" s="8">
        <f>'[31]Иркутская область_ФНС'!E$171*'[31]МО Иркутской области'!$C1287/100</f>
        <v>-3.9788735000000002</v>
      </c>
      <c r="G1287" s="8">
        <f>'[31]Иркутская область_ФНС'!F$171*'[31]МО Иркутской области'!$C1287/100</f>
        <v>-6.5434747000000009</v>
      </c>
      <c r="H1287" s="8">
        <f>'[31]Иркутская область_ФНС'!G$171*'[31]МО Иркутской области'!$C1287/100</f>
        <v>-0.62886600000000004</v>
      </c>
      <c r="I1287" s="8">
        <f>'[31]Иркутская область_ФНС'!H$171*'[31]МО Иркутской области'!$C1287/100</f>
        <v>-11.933004584348366</v>
      </c>
      <c r="J1287" s="8">
        <f>'[31]Иркутская область_ФНС'!I$171*'[31]МО Иркутской области'!$C1287/100</f>
        <v>-7.8023491513046999</v>
      </c>
      <c r="K1287" s="8">
        <f>'[31]Иркутская область_ФНС'!J$171*'[31]МО Иркутской области'!$C1287/100</f>
        <v>-7.8023491513046999</v>
      </c>
      <c r="L1287" s="8">
        <f>'[31]Иркутская область_ФНС'!K$171*'[31]МО Иркутской области'!$C1287/100</f>
        <v>-8.2613108660873298</v>
      </c>
      <c r="M1287" s="8">
        <f>'[31]Иркутская область_ФНС'!L$171*'[31]МО Иркутской области'!$C1287/100</f>
        <v>-7.8023491513046999</v>
      </c>
      <c r="N1287" s="8">
        <f>'[31]Иркутская область_ФНС'!M$171*'[31]МО Иркутской области'!$C1287/100</f>
        <v>-8.2613108660873298</v>
      </c>
      <c r="O1287" s="8">
        <f>'[31]Иркутская область_ФНС'!N$171*'[31]МО Иркутской области'!$C1287/100</f>
        <v>-8.2613108660873298</v>
      </c>
      <c r="P1287" s="8">
        <f>'[31]Иркутская область_ФНС'!O$171*'[31]МО Иркутской области'!$C1287/100</f>
        <v>-7.8121900825992183</v>
      </c>
      <c r="Q1287" s="9">
        <f t="shared" si="19"/>
        <v>-83.997502519123657</v>
      </c>
    </row>
    <row r="1288" spans="1:17" ht="31.5" hidden="1">
      <c r="A1288" s="19"/>
      <c r="B1288" s="17"/>
      <c r="C1288" s="43">
        <v>1.1270000000000001E-2</v>
      </c>
      <c r="D1288" s="25" t="s">
        <v>463</v>
      </c>
      <c r="E1288" s="23">
        <f>'[31]Иркутская область_ФНС'!D$172*'[31]МО Иркутской области'!$C1288/100</f>
        <v>48.270875100000005</v>
      </c>
      <c r="F1288" s="8">
        <f>'[31]Иркутская область_ФНС'!E$172*'[31]МО Иркутской области'!$C1288/100</f>
        <v>49.195127800000002</v>
      </c>
      <c r="G1288" s="8">
        <f>'[31]Иркутская область_ФНС'!F$172*'[31]МО Иркутской области'!$C1288/100</f>
        <v>47.890061800000005</v>
      </c>
      <c r="H1288" s="8">
        <f>'[31]Иркутская область_ФНС'!G$172*'[31]МО Иркутской области'!$C1288/100</f>
        <v>1.7919299999999999E-2</v>
      </c>
      <c r="I1288" s="8">
        <f>'[31]Иркутская область_ФНС'!H$172*'[31]МО Иркутской области'!$C1288/100</f>
        <v>100.97157725217849</v>
      </c>
      <c r="J1288" s="8">
        <f>'[31]Иркутская область_ФНС'!I$172*'[31]МО Иркутской области'!$C1288/100</f>
        <v>52.138050799306704</v>
      </c>
      <c r="K1288" s="8">
        <f>'[31]Иркутская область_ФНС'!J$172*'[31]МО Иркутской области'!$C1288/100</f>
        <v>54.616444059132917</v>
      </c>
      <c r="L1288" s="8">
        <f>'[31]Иркутская область_ФНС'!K$172*'[31]МО Иркутской области'!$C1288/100</f>
        <v>55.488471317219918</v>
      </c>
      <c r="M1288" s="8">
        <f>'[31]Иркутская область_ФНС'!L$172*'[31]МО Иркутской области'!$C1288/100</f>
        <v>57.787869508280885</v>
      </c>
      <c r="N1288" s="8">
        <f>'[31]Иркутская область_ФНС'!M$172*'[31]МО Иркутской области'!$C1288/100</f>
        <v>55.075405773915534</v>
      </c>
      <c r="O1288" s="8">
        <f>'[31]Иркутская область_ФНС'!N$172*'[31]МО Иркутской области'!$C1288/100</f>
        <v>55.075405773915534</v>
      </c>
      <c r="P1288" s="8">
        <f>'[31]Иркутская область_ФНС'!O$172*'[31]МО Иркутской области'!$C1288/100</f>
        <v>58.061450169543662</v>
      </c>
      <c r="Q1288" s="9">
        <f t="shared" si="19"/>
        <v>634.58865865349367</v>
      </c>
    </row>
    <row r="1289" spans="1:17" ht="47.25" hidden="1">
      <c r="A1289" s="20"/>
      <c r="B1289" s="18"/>
      <c r="C1289" s="43">
        <v>1.1270000000000001E-2</v>
      </c>
      <c r="D1289" s="25" t="s">
        <v>464</v>
      </c>
      <c r="E1289" s="23">
        <f>'[31]Иркутская область_ФНС'!D$173*'[31]МО Иркутской области'!$C1289/100</f>
        <v>0.21953960000000003</v>
      </c>
      <c r="F1289" s="8">
        <f>'[31]Иркутская область_ФНС'!E$173*'[31]МО Иркутской области'!$C1289/100</f>
        <v>0.26304180000000005</v>
      </c>
      <c r="G1289" s="8">
        <f>'[31]Иркутская область_ФНС'!F$173*'[31]МО Иркутской области'!$C1289/100</f>
        <v>0.28220080000000003</v>
      </c>
      <c r="H1289" s="8">
        <f>'[31]Иркутская область_ФНС'!G$173*'[31]МО Иркутской области'!$C1289/100</f>
        <v>5.6350000000000009E-4</v>
      </c>
      <c r="I1289" s="8">
        <f>'[31]Иркутская область_ФНС'!H$173*'[31]МО Иркутской области'!$C1289/100</f>
        <v>0.55075405773915542</v>
      </c>
      <c r="J1289" s="8">
        <f>'[31]Иркутская область_ФНС'!I$173*'[31]МО Иркутской области'!$C1289/100</f>
        <v>0.25031771924244611</v>
      </c>
      <c r="K1289" s="8">
        <f>'[31]Иркутская область_ФНС'!J$173*'[31]МО Иркутской области'!$C1289/100</f>
        <v>0.24104669260383702</v>
      </c>
      <c r="L1289" s="8">
        <f>'[31]Иркутская область_ФНС'!K$173*'[31]МО Иркутской области'!$C1289/100</f>
        <v>0.24857366472627213</v>
      </c>
      <c r="M1289" s="8">
        <f>'[31]Иркутская область_ФНС'!L$173*'[31]МО Иркутской области'!$C1289/100</f>
        <v>0.26367350514262067</v>
      </c>
      <c r="N1289" s="8">
        <f>'[31]Иркутская область_ФНС'!M$173*'[31]МО Иркутской области'!$C1289/100</f>
        <v>0.25353045124592449</v>
      </c>
      <c r="O1289" s="8">
        <f>'[31]Иркутская область_ФНС'!N$173*'[31]МО Иркутской области'!$C1289/100</f>
        <v>0.24265305860557621</v>
      </c>
      <c r="P1289" s="8">
        <f>'[31]Иркутская область_ФНС'!O$173*'[31]МО Иркутской области'!$C1289/100</f>
        <v>0.40288833464833479</v>
      </c>
      <c r="Q1289" s="9">
        <f t="shared" si="19"/>
        <v>3.2187831839541667</v>
      </c>
    </row>
    <row r="1290" spans="1:17" ht="31.5" hidden="1">
      <c r="A1290" s="21">
        <v>322</v>
      </c>
      <c r="B1290" s="16" t="s">
        <v>318</v>
      </c>
      <c r="C1290" s="43">
        <v>1.2290000000000001E-2</v>
      </c>
      <c r="D1290" s="25" t="s">
        <v>461</v>
      </c>
      <c r="E1290" s="23">
        <f>'[31]Иркутская область_ФНС'!D$170*$C1290/100</f>
        <v>62.718942500000004</v>
      </c>
      <c r="F1290" s="8">
        <f>'[31]Иркутская область_ФНС'!E$170*$C1290/100</f>
        <v>61.077858800000001</v>
      </c>
      <c r="G1290" s="8">
        <f>'[31]Иркутская область_ФНС'!F$170*$C1290/100</f>
        <v>56.993154400000002</v>
      </c>
      <c r="H1290" s="8">
        <f>'[31]Иркутская область_ФНС'!G$170*$C1290/100</f>
        <v>0.66562640000000006</v>
      </c>
      <c r="I1290" s="8">
        <f>'[31]Иркутская область_ФНС'!H$170*$C1290/100</f>
        <v>123.62359806970662</v>
      </c>
      <c r="J1290" s="8">
        <f>'[31]Иркутская область_ФНС'!I$170*$C1290/100</f>
        <v>60.920908328116148</v>
      </c>
      <c r="K1290" s="8">
        <f>'[31]Иркутская область_ФНС'!J$170*$C1290/100</f>
        <v>60.930918336057005</v>
      </c>
      <c r="L1290" s="8">
        <f>'[31]Иркутская область_ФНС'!K$170*$C1290/100</f>
        <v>63.913900702435377</v>
      </c>
      <c r="M1290" s="8">
        <f>'[31]Иркутская область_ФНС'!L$170*$C1290/100</f>
        <v>60.485472982688435</v>
      </c>
      <c r="N1290" s="8">
        <f>'[31]Иркутская область_ФНС'!M$170*$C1290/100</f>
        <v>63.048035015550361</v>
      </c>
      <c r="O1290" s="8">
        <f>'[31]Иркутская область_ФНС'!N$170*$C1290/100</f>
        <v>57.001990219266752</v>
      </c>
      <c r="P1290" s="8">
        <f>'[31]Иркутская область_ФНС'!O$170*$C1290/100</f>
        <v>63.433119516571111</v>
      </c>
      <c r="Q1290" s="9">
        <f t="shared" si="19"/>
        <v>734.81352527039178</v>
      </c>
    </row>
    <row r="1291" spans="1:17" ht="31.5" hidden="1">
      <c r="A1291" s="19"/>
      <c r="B1291" s="17"/>
      <c r="C1291" s="43">
        <v>1.2290000000000001E-2</v>
      </c>
      <c r="D1291" s="25" t="s">
        <v>462</v>
      </c>
      <c r="E1291" s="23">
        <f>'[31]Иркутская область_ФНС'!D$171*'[31]МО Иркутской области'!$C1291/100</f>
        <v>-5.3545072000000005</v>
      </c>
      <c r="F1291" s="8">
        <f>'[31]Иркутская область_ФНС'!E$171*'[31]МО Иркутской области'!$C1291/100</f>
        <v>-4.3389845000000005</v>
      </c>
      <c r="G1291" s="8">
        <f>'[31]Иркутская область_ФНС'!F$171*'[31]МО Иркутской области'!$C1291/100</f>
        <v>-7.1356969000000001</v>
      </c>
      <c r="H1291" s="8">
        <f>'[31]Иркутская область_ФНС'!G$171*'[31]МО Иркутской области'!$C1291/100</f>
        <v>-0.68578200000000011</v>
      </c>
      <c r="I1291" s="8">
        <f>'[31]Иркутская область_ФНС'!H$171*'[31]МО Иркутской области'!$C1291/100</f>
        <v>-13.013010323127009</v>
      </c>
      <c r="J1291" s="8">
        <f>'[31]Иркутская область_ФНС'!I$171*'[31]МО Иркутской области'!$C1291/100</f>
        <v>-8.50850674973689</v>
      </c>
      <c r="K1291" s="8">
        <f>'[31]Иркутская область_ФНС'!J$171*'[31]МО Иркутской области'!$C1291/100</f>
        <v>-8.50850674973689</v>
      </c>
      <c r="L1291" s="8">
        <f>'[31]Иркутская область_ФНС'!K$171*'[31]МО Иркутской области'!$C1291/100</f>
        <v>-9.0090071467802382</v>
      </c>
      <c r="M1291" s="8">
        <f>'[31]Иркутская область_ФНС'!L$171*'[31]МО Иркутской области'!$C1291/100</f>
        <v>-8.50850674973689</v>
      </c>
      <c r="N1291" s="8">
        <f>'[31]Иркутская область_ФНС'!M$171*'[31]МО Иркутской области'!$C1291/100</f>
        <v>-9.0090071467802382</v>
      </c>
      <c r="O1291" s="8">
        <f>'[31]Иркутская область_ФНС'!N$171*'[31]МО Иркутской области'!$C1291/100</f>
        <v>-9.0090071467802382</v>
      </c>
      <c r="P1291" s="8">
        <f>'[31]Иркутская область_ФНС'!O$171*'[31]МО Иркутской области'!$C1291/100</f>
        <v>-8.5192383420713735</v>
      </c>
      <c r="Q1291" s="9">
        <f t="shared" si="19"/>
        <v>-91.599760954749769</v>
      </c>
    </row>
    <row r="1292" spans="1:17" ht="31.5" hidden="1">
      <c r="A1292" s="19"/>
      <c r="B1292" s="17"/>
      <c r="C1292" s="43">
        <v>1.2290000000000001E-2</v>
      </c>
      <c r="D1292" s="25" t="s">
        <v>463</v>
      </c>
      <c r="E1292" s="23">
        <f>'[31]Иркутская область_ФНС'!D$172*'[31]МО Иркутской области'!$C1292/100</f>
        <v>52.639667699999997</v>
      </c>
      <c r="F1292" s="8">
        <f>'[31]Иркутская область_ФНС'!E$172*'[31]МО Иркутской области'!$C1292/100</f>
        <v>53.647570600000002</v>
      </c>
      <c r="G1292" s="8">
        <f>'[31]Иркутская область_ФНС'!F$172*'[31]МО Иркутской области'!$C1292/100</f>
        <v>52.224388600000005</v>
      </c>
      <c r="H1292" s="8">
        <f>'[31]Иркутская область_ФНС'!G$172*'[31]МО Иркутской области'!$C1292/100</f>
        <v>1.9541099999999999E-2</v>
      </c>
      <c r="I1292" s="8">
        <f>'[31]Иркутская область_ФНС'!H$172*'[31]МО Иркутской области'!$C1292/100</f>
        <v>110.11008734953624</v>
      </c>
      <c r="J1292" s="8">
        <f>'[31]Иркутская область_ФНС'!I$172*'[31]МО Иркутской области'!$C1292/100</f>
        <v>56.856845104124169</v>
      </c>
      <c r="K1292" s="8">
        <f>'[31]Иркутская область_ФНС'!J$172*'[31]МО Иркутской области'!$C1292/100</f>
        <v>59.55954724815826</v>
      </c>
      <c r="L1292" s="8">
        <f>'[31]Иркутская область_ФНС'!K$172*'[31]МО Иркутской области'!$C1292/100</f>
        <v>60.510498002540629</v>
      </c>
      <c r="M1292" s="8">
        <f>'[31]Иркутская область_ФНС'!L$172*'[31]МО Иркутской области'!$C1292/100</f>
        <v>63.018004991727778</v>
      </c>
      <c r="N1292" s="8">
        <f>'[31]Иркутская область_ФНС'!M$172*'[31]МО Иркутской области'!$C1292/100</f>
        <v>60.060047645201593</v>
      </c>
      <c r="O1292" s="8">
        <f>'[31]Иркутская область_ФНС'!N$172*'[31]МО Иркутской области'!$C1292/100</f>
        <v>60.060047645201593</v>
      </c>
      <c r="P1292" s="8">
        <f>'[31]Иркутская область_ФНС'!O$172*'[31]МО Иркутской области'!$C1292/100</f>
        <v>63.31634628071798</v>
      </c>
      <c r="Q1292" s="9">
        <f t="shared" si="19"/>
        <v>692.02259226720821</v>
      </c>
    </row>
    <row r="1293" spans="1:17" ht="47.25" hidden="1">
      <c r="A1293" s="20"/>
      <c r="B1293" s="18"/>
      <c r="C1293" s="43">
        <v>1.2290000000000001E-2</v>
      </c>
      <c r="D1293" s="25" t="s">
        <v>464</v>
      </c>
      <c r="E1293" s="23">
        <f>'[31]Иркутская область_ФНС'!D$173*'[31]МО Иркутской области'!$C1293/100</f>
        <v>0.23940920000000002</v>
      </c>
      <c r="F1293" s="8">
        <f>'[31]Иркутская область_ФНС'!E$173*'[31]МО Иркутской области'!$C1293/100</f>
        <v>0.28684860000000001</v>
      </c>
      <c r="G1293" s="8">
        <f>'[31]Иркутская область_ФНС'!F$173*'[31]МО Иркутской области'!$C1293/100</f>
        <v>0.3077416</v>
      </c>
      <c r="H1293" s="8">
        <f>'[31]Иркутская область_ФНС'!G$173*'[31]МО Иркутской области'!$C1293/100</f>
        <v>6.1450000000000003E-4</v>
      </c>
      <c r="I1293" s="8">
        <f>'[31]Иркутская область_ФНС'!H$173*'[31]МО Иркутской области'!$C1293/100</f>
        <v>0.60060047645201597</v>
      </c>
      <c r="J1293" s="8">
        <f>'[31]Иркутская область_ФНС'!I$173*'[31]МО Иркутской области'!$C1293/100</f>
        <v>0.27297291654744127</v>
      </c>
      <c r="K1293" s="8">
        <f>'[31]Иркутская область_ФНС'!J$173*'[31]МО Иркутской области'!$C1293/100</f>
        <v>0.26286280852716565</v>
      </c>
      <c r="L1293" s="8">
        <f>'[31]Иркутская область_ФНС'!K$173*'[31]МО Иркутской области'!$C1293/100</f>
        <v>0.27107101503867653</v>
      </c>
      <c r="M1293" s="8">
        <f>'[31]Иркутская область_ФНС'!L$173*'[31]МО Иркутской области'!$C1293/100</f>
        <v>0.28753747810140262</v>
      </c>
      <c r="N1293" s="8">
        <f>'[31]Иркутская область_ФНС'!M$173*'[31]МО Иркутской области'!$C1293/100</f>
        <v>0.27647641932674466</v>
      </c>
      <c r="O1293" s="8">
        <f>'[31]Иркутская область_ФНС'!N$173*'[31]МО Иркутской области'!$C1293/100</f>
        <v>0.26461455991681737</v>
      </c>
      <c r="P1293" s="8">
        <f>'[31]Иркутская область_ФНС'!O$173*'[31]МО Иркутской области'!$C1293/100</f>
        <v>0.43935205260231008</v>
      </c>
      <c r="Q1293" s="9">
        <f t="shared" si="19"/>
        <v>3.510101626512574</v>
      </c>
    </row>
    <row r="1294" spans="1:17" ht="31.5" hidden="1">
      <c r="A1294" s="21">
        <v>323</v>
      </c>
      <c r="B1294" s="16" t="s">
        <v>319</v>
      </c>
      <c r="C1294" s="43">
        <v>1.7330000000000002E-2</v>
      </c>
      <c r="D1294" s="25" t="s">
        <v>461</v>
      </c>
      <c r="E1294" s="23">
        <f>'[31]Иркутская область_ФНС'!D$170*$C1294/100</f>
        <v>88.439322500000017</v>
      </c>
      <c r="F1294" s="8">
        <f>'[31]Иркутская область_ФНС'!E$170*$C1294/100</f>
        <v>86.125247600000009</v>
      </c>
      <c r="G1294" s="8">
        <f>'[31]Иркутская область_ФНС'!F$170*$C1294/100</f>
        <v>80.36544880000001</v>
      </c>
      <c r="H1294" s="8">
        <f>'[31]Иркутская область_ФНС'!G$170*$C1294/100</f>
        <v>0.93859280000000012</v>
      </c>
      <c r="I1294" s="8">
        <f>'[31]Иркутская область_ФНС'!H$170*$C1294/100</f>
        <v>174.32033804296304</v>
      </c>
      <c r="J1294" s="8">
        <f>'[31]Иркутская область_ФНС'!I$170*$C1294/100</f>
        <v>85.903933387001871</v>
      </c>
      <c r="K1294" s="8">
        <f>'[31]Иркутская область_ФНС'!J$170*$C1294/100</f>
        <v>85.918048394130835</v>
      </c>
      <c r="L1294" s="8">
        <f>'[31]Иркутская область_ФНС'!K$170*$C1294/100</f>
        <v>90.124320518568354</v>
      </c>
      <c r="M1294" s="8">
        <f>'[31]Иркутская область_ФНС'!L$170*$C1294/100</f>
        <v>85.289930576891024</v>
      </c>
      <c r="N1294" s="8">
        <f>'[31]Иркутская область_ФНС'!M$170*$C1294/100</f>
        <v>88.903372401911128</v>
      </c>
      <c r="O1294" s="8">
        <f>'[31]Иркутская область_ФНС'!N$170*$C1294/100</f>
        <v>80.377908096004305</v>
      </c>
      <c r="P1294" s="8">
        <f>'[31]Иркутская область_ФНС'!O$170*$C1294/100</f>
        <v>89.44637601482323</v>
      </c>
      <c r="Q1294" s="9">
        <f t="shared" si="19"/>
        <v>1036.1528391322938</v>
      </c>
    </row>
    <row r="1295" spans="1:17" ht="31.5" hidden="1">
      <c r="A1295" s="19"/>
      <c r="B1295" s="17"/>
      <c r="C1295" s="43">
        <v>1.7330000000000002E-2</v>
      </c>
      <c r="D1295" s="25" t="s">
        <v>462</v>
      </c>
      <c r="E1295" s="23">
        <f>'[31]Иркутская область_ФНС'!D$171*'[31]МО Иркутской области'!$C1295/100</f>
        <v>-7.5503344000000006</v>
      </c>
      <c r="F1295" s="8">
        <f>'[31]Иркутская область_ФНС'!E$171*'[31]МО Иркутской области'!$C1295/100</f>
        <v>-6.1183565000000009</v>
      </c>
      <c r="G1295" s="8">
        <f>'[31]Иркутская область_ФНС'!F$171*'[31]МО Иркутской области'!$C1295/100</f>
        <v>-10.061971300000002</v>
      </c>
      <c r="H1295" s="8">
        <f>'[31]Иркутская область_ФНС'!G$171*'[31]МО Иркутской области'!$C1295/100</f>
        <v>-0.96701400000000004</v>
      </c>
      <c r="I1295" s="8">
        <f>'[31]Иркутская область_ФНС'!H$171*'[31]МО Иркутской области'!$C1295/100</f>
        <v>-18.349509267680318</v>
      </c>
      <c r="J1295" s="8">
        <f>'[31]Иркутская область_ФНС'!I$171*'[31]МО Иркутской области'!$C1295/100</f>
        <v>-11.99775605963713</v>
      </c>
      <c r="K1295" s="8">
        <f>'[31]Иркутская область_ФНС'!J$171*'[31]МО Иркутской области'!$C1295/100</f>
        <v>-11.99775605963713</v>
      </c>
      <c r="L1295" s="8">
        <f>'[31]Иркутская область_ФНС'!K$171*'[31]МО Иркутской области'!$C1295/100</f>
        <v>-12.703506416086375</v>
      </c>
      <c r="M1295" s="8">
        <f>'[31]Иркутская область_ФНС'!L$171*'[31]МО Иркутской области'!$C1295/100</f>
        <v>-11.99775605963713</v>
      </c>
      <c r="N1295" s="8">
        <f>'[31]Иркутская область_ФНС'!M$171*'[31]МО Иркутской области'!$C1295/100</f>
        <v>-12.703506416086375</v>
      </c>
      <c r="O1295" s="8">
        <f>'[31]Иркутская область_ФНС'!N$171*'[31]МО Иркутской области'!$C1295/100</f>
        <v>-12.703506416086375</v>
      </c>
      <c r="P1295" s="8">
        <f>'[31]Иркутская область_ФНС'!O$171*'[31]МО Иркутской области'!$C1295/100</f>
        <v>-12.012888565345559</v>
      </c>
      <c r="Q1295" s="9">
        <f t="shared" ref="Q1295:Q1358" si="20">SUM(E1295:P1295)</f>
        <v>-129.16386146019636</v>
      </c>
    </row>
    <row r="1296" spans="1:17" ht="31.5" hidden="1">
      <c r="A1296" s="19"/>
      <c r="B1296" s="17"/>
      <c r="C1296" s="43">
        <v>1.7330000000000002E-2</v>
      </c>
      <c r="D1296" s="25" t="s">
        <v>463</v>
      </c>
      <c r="E1296" s="23">
        <f>'[31]Иркутская область_ФНС'!D$172*'[31]МО Иркутской области'!$C1296/100</f>
        <v>74.226642900000002</v>
      </c>
      <c r="F1296" s="8">
        <f>'[31]Иркутская область_ФНС'!E$172*'[31]МО Иркутской области'!$C1296/100</f>
        <v>75.647876200000013</v>
      </c>
      <c r="G1296" s="8">
        <f>'[31]Иркутская область_ФНС'!F$172*'[31]МО Иркутской области'!$C1296/100</f>
        <v>73.641062200000007</v>
      </c>
      <c r="H1296" s="8">
        <f>'[31]Иркутская область_ФНС'!G$172*'[31]МО Иркутской области'!$C1296/100</f>
        <v>2.7554700000000001E-2</v>
      </c>
      <c r="I1296" s="8">
        <f>'[31]Иркутская область_ФНС'!H$172*'[31]МО Иркутской области'!$C1296/100</f>
        <v>155.26507841883347</v>
      </c>
      <c r="J1296" s="8">
        <f>'[31]Иркутская область_ФНС'!I$172*'[31]МО Иркутской области'!$C1296/100</f>
        <v>80.173240492634008</v>
      </c>
      <c r="K1296" s="8">
        <f>'[31]Иркутская область_ФНС'!J$172*'[31]МО Иркутской области'!$C1296/100</f>
        <v>83.98429241745994</v>
      </c>
      <c r="L1296" s="8">
        <f>'[31]Иркутская область_ФНС'!K$172*'[31]МО Иркутской области'!$C1296/100</f>
        <v>85.325218094713506</v>
      </c>
      <c r="M1296" s="8">
        <f>'[31]Иркутская область_ФНС'!L$172*'[31]МО Иркутской области'!$C1296/100</f>
        <v>88.861027380524192</v>
      </c>
      <c r="N1296" s="8">
        <f>'[31]Иркутская область_ФНС'!M$172*'[31]МО Иркутской области'!$C1296/100</f>
        <v>84.69004277390917</v>
      </c>
      <c r="O1296" s="8">
        <f>'[31]Иркутская область_ФНС'!N$172*'[31]МО Иркутской области'!$C1296/100</f>
        <v>84.69004277390917</v>
      </c>
      <c r="P1296" s="8">
        <f>'[31]Иркутская область_ФНС'!O$172*'[31]МО Иркутской области'!$C1296/100</f>
        <v>89.28171530063814</v>
      </c>
      <c r="Q1296" s="9">
        <f t="shared" si="20"/>
        <v>975.8137936526216</v>
      </c>
    </row>
    <row r="1297" spans="1:17" ht="47.25" hidden="1">
      <c r="A1297" s="20"/>
      <c r="B1297" s="18"/>
      <c r="C1297" s="43">
        <v>1.7330000000000002E-2</v>
      </c>
      <c r="D1297" s="25" t="s">
        <v>464</v>
      </c>
      <c r="E1297" s="23">
        <f>'[31]Иркутская область_ФНС'!D$173*'[31]МО Иркутской области'!$C1297/100</f>
        <v>0.33758840000000007</v>
      </c>
      <c r="F1297" s="8">
        <f>'[31]Иркутская область_ФНС'!E$173*'[31]МО Иркутской области'!$C1297/100</f>
        <v>0.40448220000000007</v>
      </c>
      <c r="G1297" s="8">
        <f>'[31]Иркутская область_ФНС'!F$173*'[31]МО Иркутской области'!$C1297/100</f>
        <v>0.43394320000000008</v>
      </c>
      <c r="H1297" s="8">
        <f>'[31]Иркутская область_ФНС'!G$173*'[31]МО Иркутской области'!$C1297/100</f>
        <v>8.6650000000000008E-4</v>
      </c>
      <c r="I1297" s="8">
        <f>'[31]Иркутская область_ФНС'!H$173*'[31]МО Иркутской области'!$C1297/100</f>
        <v>0.8469004277390918</v>
      </c>
      <c r="J1297" s="8">
        <f>'[31]Иркутская область_ФНС'!I$173*'[31]МО Иркутской области'!$C1297/100</f>
        <v>0.38491624440741717</v>
      </c>
      <c r="K1297" s="8">
        <f>'[31]Иркутская область_ФНС'!J$173*'[31]МО Иркутской области'!$C1297/100</f>
        <v>0.37066008720714244</v>
      </c>
      <c r="L1297" s="8">
        <f>'[31]Иркутская область_ФНС'!K$173*'[31]МО Иркутской области'!$C1297/100</f>
        <v>0.38223439305291007</v>
      </c>
      <c r="M1297" s="8">
        <f>'[31]Иркутская область_ФНС'!L$173*'[31]МО Иркутской области'!$C1297/100</f>
        <v>0.40545357978009017</v>
      </c>
      <c r="N1297" s="8">
        <f>'[31]Иркутская область_ФНС'!M$173*'[31]МО Иркутской области'!$C1297/100</f>
        <v>0.3898564969025618</v>
      </c>
      <c r="O1297" s="8">
        <f>'[31]Иркутская область_ФНС'!N$173*'[31]МО Иркутской области'!$C1297/100</f>
        <v>0.37313021345471481</v>
      </c>
      <c r="P1297" s="8">
        <f>'[31]Иркутская область_ФНС'!O$173*'[31]МО Иркутской области'!$C1297/100</f>
        <v>0.61952571778665866</v>
      </c>
      <c r="Q1297" s="9">
        <f t="shared" si="20"/>
        <v>4.9495574603305874</v>
      </c>
    </row>
    <row r="1298" spans="1:17" ht="63" hidden="1">
      <c r="A1298" s="21">
        <v>324</v>
      </c>
      <c r="B1298" s="16" t="s">
        <v>320</v>
      </c>
      <c r="C1298" s="43">
        <v>1.438E-2</v>
      </c>
      <c r="D1298" s="25" t="s">
        <v>461</v>
      </c>
      <c r="E1298" s="23">
        <f>'[31]Иркутская область_ФНС'!D$170*$C1298/100</f>
        <v>73.384735000000006</v>
      </c>
      <c r="F1298" s="8">
        <f>'[31]Иркутская область_ФНС'!E$170*$C1298/100</f>
        <v>71.464573600000008</v>
      </c>
      <c r="G1298" s="8">
        <f>'[31]Иркутская область_ФНС'!F$170*$C1298/100</f>
        <v>66.685236799999998</v>
      </c>
      <c r="H1298" s="8">
        <f>'[31]Иркутская область_ФНС'!G$170*$C1298/100</f>
        <v>0.77882079999999998</v>
      </c>
      <c r="I1298" s="8">
        <f>'[31]Иркутская область_ФНС'!H$170*$C1298/100</f>
        <v>144.64665095544191</v>
      </c>
      <c r="J1298" s="8">
        <f>'[31]Иркутская область_ФНС'!I$170*$C1298/100</f>
        <v>71.280932608487404</v>
      </c>
      <c r="K1298" s="8">
        <f>'[31]Иркутская область_ФНС'!J$170*$C1298/100</f>
        <v>71.292644887916993</v>
      </c>
      <c r="L1298" s="8">
        <f>'[31]Иркутская область_ФНС'!K$170*$C1298/100</f>
        <v>74.782904157934951</v>
      </c>
      <c r="M1298" s="8">
        <f>'[31]Иркутская область_ФНС'!L$170*$C1298/100</f>
        <v>70.771448453300223</v>
      </c>
      <c r="N1298" s="8">
        <f>'[31]Иркутская область_ФНС'!M$170*$C1298/100</f>
        <v>73.769791987275354</v>
      </c>
      <c r="O1298" s="8">
        <f>'[31]Иркутская область_ФНС'!N$170*$C1298/100</f>
        <v>66.695575211802748</v>
      </c>
      <c r="P1298" s="8">
        <f>'[31]Иркутская область_ФНС'!O$170*$C1298/100</f>
        <v>74.22036278667963</v>
      </c>
      <c r="Q1298" s="9">
        <f t="shared" si="20"/>
        <v>859.77367724883925</v>
      </c>
    </row>
    <row r="1299" spans="1:17" ht="31.5" hidden="1">
      <c r="A1299" s="19"/>
      <c r="B1299" s="17"/>
      <c r="C1299" s="43">
        <v>1.438E-2</v>
      </c>
      <c r="D1299" s="25" t="s">
        <v>462</v>
      </c>
      <c r="E1299" s="23">
        <f>'[31]Иркутская область_ФНС'!D$171*'[31]МО Иркутской области'!$C1299/100</f>
        <v>-6.2650784000000002</v>
      </c>
      <c r="F1299" s="8">
        <f>'[31]Иркутская область_ФНС'!E$171*'[31]МО Иркутской области'!$C1299/100</f>
        <v>-5.0768589999999998</v>
      </c>
      <c r="G1299" s="8">
        <f>'[31]Иркутская область_ФНС'!F$171*'[31]МО Иркутской области'!$C1299/100</f>
        <v>-8.3491718000000006</v>
      </c>
      <c r="H1299" s="8">
        <f>'[31]Иркутская область_ФНС'!G$171*'[31]МО Иркутской области'!$C1299/100</f>
        <v>-0.80240400000000012</v>
      </c>
      <c r="I1299" s="8">
        <f>'[31]Иркутская область_ФНС'!H$171*'[31]МО Иркутской области'!$C1299/100</f>
        <v>-15.225963258467567</v>
      </c>
      <c r="J1299" s="8">
        <f>'[31]Иркутская область_ФНС'!I$171*'[31]МО Иркутской области'!$C1299/100</f>
        <v>-9.9554375151518695</v>
      </c>
      <c r="K1299" s="8">
        <f>'[31]Иркутская область_ФНС'!J$171*'[31]МО Иркутской области'!$C1299/100</f>
        <v>-9.9554375151518695</v>
      </c>
      <c r="L1299" s="8">
        <f>'[31]Иркутская область_ФНС'!K$171*'[31]МО Иркутской области'!$C1299/100</f>
        <v>-10.541051486631392</v>
      </c>
      <c r="M1299" s="8">
        <f>'[31]Иркутская область_ФНС'!L$171*'[31]МО Иркутской области'!$C1299/100</f>
        <v>-9.9554375151518695</v>
      </c>
      <c r="N1299" s="8">
        <f>'[31]Иркутская область_ФНС'!M$171*'[31]МО Иркутской области'!$C1299/100</f>
        <v>-10.541051486631392</v>
      </c>
      <c r="O1299" s="8">
        <f>'[31]Иркутская область_ФНС'!N$171*'[31]МО Иркутской области'!$C1299/100</f>
        <v>-10.541051486631392</v>
      </c>
      <c r="P1299" s="8">
        <f>'[31]Иркутская область_ФНС'!O$171*'[31]МО Иркутской области'!$C1299/100</f>
        <v>-9.9679940894211843</v>
      </c>
      <c r="Q1299" s="9">
        <f t="shared" si="20"/>
        <v>-107.17693755323853</v>
      </c>
    </row>
    <row r="1300" spans="1:17" ht="31.5" hidden="1">
      <c r="A1300" s="19"/>
      <c r="B1300" s="17"/>
      <c r="C1300" s="43">
        <v>1.438E-2</v>
      </c>
      <c r="D1300" s="25" t="s">
        <v>463</v>
      </c>
      <c r="E1300" s="23">
        <f>'[31]Иркутская область_ФНС'!D$172*'[31]МО Иркутской области'!$C1300/100</f>
        <v>61.591409400000003</v>
      </c>
      <c r="F1300" s="8">
        <f>'[31]Иркутская область_ФНС'!E$172*'[31]МО Иркутской области'!$C1300/100</f>
        <v>62.770713200000003</v>
      </c>
      <c r="G1300" s="8">
        <f>'[31]Иркутская область_ФНС'!F$172*'[31]МО Иркутской области'!$C1300/100</f>
        <v>61.105509200000007</v>
      </c>
      <c r="H1300" s="8">
        <f>'[31]Иркутская область_ФНС'!G$172*'[31]МО Иркутской области'!$C1300/100</f>
        <v>2.2864200000000001E-2</v>
      </c>
      <c r="I1300" s="8">
        <f>'[31]Иркутская область_ФНС'!H$172*'[31]МО Иркутской области'!$C1300/100</f>
        <v>128.83507372549482</v>
      </c>
      <c r="J1300" s="8">
        <f>'[31]Иркутская область_ФНС'!I$172*'[31]МО Иркутской области'!$C1300/100</f>
        <v>66.525747160073678</v>
      </c>
      <c r="K1300" s="8">
        <f>'[31]Иркутская область_ФНС'!J$172*'[31]МО Иркутской области'!$C1300/100</f>
        <v>69.688062606063127</v>
      </c>
      <c r="L1300" s="8">
        <f>'[31]Иркутская область_ФНС'!K$172*'[31]МО Иркутской области'!$C1300/100</f>
        <v>70.800729151874222</v>
      </c>
      <c r="M1300" s="8">
        <f>'[31]Иркутская область_ФНС'!L$172*'[31]МО Иркутской области'!$C1300/100</f>
        <v>73.734655148986604</v>
      </c>
      <c r="N1300" s="8">
        <f>'[31]Иркутская область_ФНС'!M$172*'[31]МО Иркутской области'!$C1300/100</f>
        <v>70.273676577542631</v>
      </c>
      <c r="O1300" s="8">
        <f>'[31]Иркутская область_ФНС'!N$172*'[31]МО Иркутской области'!$C1300/100</f>
        <v>70.273676577542631</v>
      </c>
      <c r="P1300" s="8">
        <f>'[31]Иркутская область_ФНС'!O$172*'[31]МО Иркутской области'!$C1300/100</f>
        <v>74.083731449692806</v>
      </c>
      <c r="Q1300" s="9">
        <f t="shared" si="20"/>
        <v>809.7058483972703</v>
      </c>
    </row>
    <row r="1301" spans="1:17" ht="47.25" hidden="1">
      <c r="A1301" s="20"/>
      <c r="B1301" s="18"/>
      <c r="C1301" s="43">
        <v>1.438E-2</v>
      </c>
      <c r="D1301" s="25" t="s">
        <v>464</v>
      </c>
      <c r="E1301" s="23">
        <f>'[31]Иркутская область_ФНС'!D$173*'[31]МО Иркутской области'!$C1301/100</f>
        <v>0.28012239999999999</v>
      </c>
      <c r="F1301" s="8">
        <f>'[31]Иркутская область_ФНС'!E$173*'[31]МО Иркутской области'!$C1301/100</f>
        <v>0.33562919999999996</v>
      </c>
      <c r="G1301" s="8">
        <f>'[31]Иркутская область_ФНС'!F$173*'[31]МО Иркутской области'!$C1301/100</f>
        <v>0.36007519999999998</v>
      </c>
      <c r="H1301" s="8">
        <f>'[31]Иркутская область_ФНС'!G$173*'[31]МО Иркутской области'!$C1301/100</f>
        <v>7.1900000000000002E-4</v>
      </c>
      <c r="I1301" s="8">
        <f>'[31]Иркутская область_ФНС'!H$173*'[31]МО Иркутской области'!$C1301/100</f>
        <v>0.70273676577542632</v>
      </c>
      <c r="J1301" s="8">
        <f>'[31]Иркутская область_ФНС'!I$173*'[31]МО Иркутской области'!$C1301/100</f>
        <v>0.31939386004493125</v>
      </c>
      <c r="K1301" s="8">
        <f>'[31]Иркутская область_ФНС'!J$173*'[31]МО Иркутской области'!$C1301/100</f>
        <v>0.30756445782104491</v>
      </c>
      <c r="L1301" s="8">
        <f>'[31]Иркутская область_ФНС'!K$173*'[31]МО Иркутской области'!$C1301/100</f>
        <v>0.31716852695330905</v>
      </c>
      <c r="M1301" s="8">
        <f>'[31]Иркутская область_ФНС'!L$173*'[31]МО Иркутской области'!$C1301/100</f>
        <v>0.33643522661498537</v>
      </c>
      <c r="N1301" s="8">
        <f>'[31]Иркутская область_ФНС'!M$173*'[31]МО Иркутской области'!$C1301/100</f>
        <v>0.32349315784528793</v>
      </c>
      <c r="O1301" s="8">
        <f>'[31]Иркутская область_ФНС'!N$173*'[31]МО Иркутской области'!$C1301/100</f>
        <v>0.30961410672122325</v>
      </c>
      <c r="P1301" s="8">
        <f>'[31]Иркутская область_ФНС'!O$173*'[31]МО Иркутской области'!$C1301/100</f>
        <v>0.51406692566486734</v>
      </c>
      <c r="Q1301" s="9">
        <f t="shared" si="20"/>
        <v>4.1070188274410757</v>
      </c>
    </row>
    <row r="1302" spans="1:17" ht="47.25" hidden="1">
      <c r="A1302" s="21">
        <v>325</v>
      </c>
      <c r="B1302" s="16" t="s">
        <v>321</v>
      </c>
      <c r="C1302" s="43">
        <v>8.7100000000000007E-3</v>
      </c>
      <c r="D1302" s="25" t="s">
        <v>461</v>
      </c>
      <c r="E1302" s="23">
        <f>'[31]Иркутская область_ФНС'!D$170*$C1302/100</f>
        <v>44.449307500000003</v>
      </c>
      <c r="F1302" s="8">
        <f>'[31]Иркутская область_ФНС'!E$170*$C1302/100</f>
        <v>43.286261200000006</v>
      </c>
      <c r="G1302" s="8">
        <f>'[31]Иркутская область_ФНС'!F$170*$C1302/100</f>
        <v>40.391405600000006</v>
      </c>
      <c r="H1302" s="8">
        <f>'[31]Иркутская область_ФНС'!G$170*$C1302/100</f>
        <v>0.47173360000000003</v>
      </c>
      <c r="I1302" s="8">
        <f>'[31]Иркутская область_ФНС'!H$170*$C1302/100</f>
        <v>87.612818485528464</v>
      </c>
      <c r="J1302" s="8">
        <f>'[31]Иркутская область_ФНС'!I$170*$C1302/100</f>
        <v>43.175029417240985</v>
      </c>
      <c r="K1302" s="8">
        <f>'[31]Иркутская область_ФНС'!J$170*$C1302/100</f>
        <v>43.182123572583933</v>
      </c>
      <c r="L1302" s="8">
        <f>'[31]Иркутская область_ФНС'!K$170*$C1302/100</f>
        <v>45.296181864785368</v>
      </c>
      <c r="M1302" s="8">
        <f>'[31]Иркутская область_ФНС'!L$170*$C1302/100</f>
        <v>42.86643365982232</v>
      </c>
      <c r="N1302" s="8">
        <f>'[31]Иркутская область_ФНС'!M$170*$C1302/100</f>
        <v>44.682537427619501</v>
      </c>
      <c r="O1302" s="8">
        <f>'[31]Иркутская область_ФНС'!N$170*$C1302/100</f>
        <v>40.397667600473021</v>
      </c>
      <c r="P1302" s="8">
        <f>'[31]Иркутская область_ФНС'!O$170*$C1302/100</f>
        <v>44.955449226146008</v>
      </c>
      <c r="Q1302" s="9">
        <f t="shared" si="20"/>
        <v>520.76694915419955</v>
      </c>
    </row>
    <row r="1303" spans="1:17" ht="31.5" hidden="1">
      <c r="A1303" s="19"/>
      <c r="B1303" s="17"/>
      <c r="C1303" s="43">
        <v>8.7100000000000007E-3</v>
      </c>
      <c r="D1303" s="25" t="s">
        <v>462</v>
      </c>
      <c r="E1303" s="23">
        <f>'[31]Иркутская область_ФНС'!D$171*'[31]МО Иркутской области'!$C1303/100</f>
        <v>-3.7947728000000001</v>
      </c>
      <c r="F1303" s="8">
        <f>'[31]Иркутская область_ФНС'!E$171*'[31]МО Иркутской области'!$C1303/100</f>
        <v>-3.0750655</v>
      </c>
      <c r="G1303" s="8">
        <f>'[31]Иркутская область_ФНС'!F$171*'[31]МО Иркутской области'!$C1303/100</f>
        <v>-5.0571131000000005</v>
      </c>
      <c r="H1303" s="8">
        <f>'[31]Иркутская область_ФНС'!G$171*'[31]МО Иркутской области'!$C1303/100</f>
        <v>-0.48601800000000006</v>
      </c>
      <c r="I1303" s="8">
        <f>'[31]Иркутская область_ФНС'!H$171*'[31]МО Иркутской области'!$C1303/100</f>
        <v>-9.2224019458450996</v>
      </c>
      <c r="J1303" s="8">
        <f>'[31]Иркутская область_ФНС'!I$171*'[31]МО Иркутской области'!$C1303/100</f>
        <v>-6.0300320415141027</v>
      </c>
      <c r="K1303" s="8">
        <f>'[31]Иркутская область_ФНС'!J$171*'[31]МО Иркутской области'!$C1303/100</f>
        <v>-6.0300320415141027</v>
      </c>
      <c r="L1303" s="8">
        <f>'[31]Иркутская область_ФНС'!K$171*'[31]МО Иркутской области'!$C1303/100</f>
        <v>-6.3847398086619922</v>
      </c>
      <c r="M1303" s="8">
        <f>'[31]Иркутская область_ФНС'!L$171*'[31]МО Иркутской области'!$C1303/100</f>
        <v>-6.0300320415141027</v>
      </c>
      <c r="N1303" s="8">
        <f>'[31]Иркутская область_ФНС'!M$171*'[31]МО Иркутской области'!$C1303/100</f>
        <v>-6.3847398086619922</v>
      </c>
      <c r="O1303" s="8">
        <f>'[31]Иркутская область_ФНС'!N$171*'[31]МО Иркутской области'!$C1303/100</f>
        <v>-6.3847398086619922</v>
      </c>
      <c r="P1303" s="8">
        <f>'[31]Иркутская область_ФНС'!O$171*'[31]МО Иркутской области'!$C1303/100</f>
        <v>-6.0376375882377271</v>
      </c>
      <c r="Q1303" s="9">
        <f t="shared" si="20"/>
        <v>-64.917324484611115</v>
      </c>
    </row>
    <row r="1304" spans="1:17" ht="31.5" hidden="1">
      <c r="A1304" s="19"/>
      <c r="B1304" s="17"/>
      <c r="C1304" s="43">
        <v>8.7100000000000007E-3</v>
      </c>
      <c r="D1304" s="25" t="s">
        <v>463</v>
      </c>
      <c r="E1304" s="23">
        <f>'[31]Иркутская область_ФНС'!D$172*'[31]МО Иркутской области'!$C1304/100</f>
        <v>37.306062300000001</v>
      </c>
      <c r="F1304" s="8">
        <f>'[31]Иркутская область_ФНС'!E$172*'[31]МО Иркутской области'!$C1304/100</f>
        <v>38.020369400000007</v>
      </c>
      <c r="G1304" s="8">
        <f>'[31]Иркутская область_ФНС'!F$172*'[31]МО Иркутской области'!$C1304/100</f>
        <v>37.011751400000001</v>
      </c>
      <c r="H1304" s="8">
        <f>'[31]Иркутская область_ФНС'!G$172*'[31]МО Иркутской области'!$C1304/100</f>
        <v>1.3848900000000003E-2</v>
      </c>
      <c r="I1304" s="8">
        <f>'[31]Иркутская область_ФНС'!H$172*'[31]МО Иркутской области'!$C1304/100</f>
        <v>78.035708772535457</v>
      </c>
      <c r="J1304" s="8">
        <f>'[31]Иркутская область_ФНС'!I$172*'[31]МО Иркутской области'!$C1304/100</f>
        <v>40.294802348000125</v>
      </c>
      <c r="K1304" s="8">
        <f>'[31]Иркутская область_ФНС'!J$172*'[31]МО Иркутской области'!$C1304/100</f>
        <v>42.210224290598738</v>
      </c>
      <c r="L1304" s="8">
        <f>'[31]Иркутская область_ФНС'!K$172*'[31]МО Иркутской области'!$C1304/100</f>
        <v>42.884169048179729</v>
      </c>
      <c r="M1304" s="8">
        <f>'[31]Иркутская область_ФНС'!L$172*'[31]МО Иркутской области'!$C1304/100</f>
        <v>44.661254961590636</v>
      </c>
      <c r="N1304" s="8">
        <f>'[31]Иркутская область_ФНС'!M$172*'[31]МО Иркутской области'!$C1304/100</f>
        <v>42.564932057746617</v>
      </c>
      <c r="O1304" s="8">
        <f>'[31]Иркутская область_ФНС'!N$172*'[31]МО Иркутской области'!$C1304/100</f>
        <v>42.564932057746617</v>
      </c>
      <c r="P1304" s="8">
        <f>'[31]Иркутская область_ФНС'!O$172*'[31]МО Иркутской области'!$C1304/100</f>
        <v>44.872691302282639</v>
      </c>
      <c r="Q1304" s="9">
        <f t="shared" si="20"/>
        <v>490.44074683868058</v>
      </c>
    </row>
    <row r="1305" spans="1:17" ht="47.25" hidden="1">
      <c r="A1305" s="20"/>
      <c r="B1305" s="18"/>
      <c r="C1305" s="43">
        <v>8.7100000000000007E-3</v>
      </c>
      <c r="D1305" s="25" t="s">
        <v>464</v>
      </c>
      <c r="E1305" s="23">
        <f>'[31]Иркутская область_ФНС'!D$173*'[31]МО Иркутской области'!$C1305/100</f>
        <v>0.16967080000000004</v>
      </c>
      <c r="F1305" s="8">
        <f>'[31]Иркутская область_ФНС'!E$173*'[31]МО Иркутской области'!$C1305/100</f>
        <v>0.20329140000000001</v>
      </c>
      <c r="G1305" s="8">
        <f>'[31]Иркутская область_ФНС'!F$173*'[31]МО Иркутской области'!$C1305/100</f>
        <v>0.21809840000000003</v>
      </c>
      <c r="H1305" s="8">
        <f>'[31]Иркутская область_ФНС'!G$173*'[31]МО Иркутской области'!$C1305/100</f>
        <v>4.3550000000000007E-4</v>
      </c>
      <c r="I1305" s="8">
        <f>'[31]Иркутская область_ФНС'!H$173*'[31]МО Иркутской области'!$C1305/100</f>
        <v>0.42564932057746618</v>
      </c>
      <c r="J1305" s="8">
        <f>'[31]Иркутская область_ФНС'!I$173*'[31]МО Иркутской области'!$C1305/100</f>
        <v>0.19345761620245835</v>
      </c>
      <c r="K1305" s="8">
        <f>'[31]Иркутская область_ФНС'!J$173*'[31]МО Иркутской области'!$C1305/100</f>
        <v>0.18629251930607102</v>
      </c>
      <c r="L1305" s="8">
        <f>'[31]Иркутская область_ФНС'!K$173*'[31]МО Иркутской области'!$C1305/100</f>
        <v>0.19210972668729639</v>
      </c>
      <c r="M1305" s="8">
        <f>'[31]Иркутская область_ФНС'!L$173*'[31]МО Иркутской области'!$C1305/100</f>
        <v>0.20377961222646193</v>
      </c>
      <c r="N1305" s="8">
        <f>'[31]Иркутская область_ФНС'!M$173*'[31]МО Иркутской области'!$C1305/100</f>
        <v>0.19594057057249359</v>
      </c>
      <c r="O1305" s="8">
        <f>'[31]Иркутская область_ФНС'!N$173*'[31]МО Иркутской области'!$C1305/100</f>
        <v>0.18753399649108865</v>
      </c>
      <c r="P1305" s="8">
        <f>'[31]Иркутская область_ФНС'!O$173*'[31]МО Иркутской области'!$C1305/100</f>
        <v>0.31137155233247532</v>
      </c>
      <c r="Q1305" s="9">
        <f t="shared" si="20"/>
        <v>2.4876310143958111</v>
      </c>
    </row>
    <row r="1306" spans="1:17" ht="63" hidden="1">
      <c r="A1306" s="21">
        <v>326</v>
      </c>
      <c r="B1306" s="16" t="s">
        <v>322</v>
      </c>
      <c r="C1306" s="43">
        <v>3.0339999999999999E-2</v>
      </c>
      <c r="D1306" s="25" t="s">
        <v>461</v>
      </c>
      <c r="E1306" s="23">
        <f>'[31]Иркутская область_ФНС'!D$170*$C1306/100</f>
        <v>154.832605</v>
      </c>
      <c r="F1306" s="8">
        <f>'[31]Иркутская область_ФНС'!E$170*$C1306/100</f>
        <v>150.78130479999999</v>
      </c>
      <c r="G1306" s="8">
        <f>'[31]Иркутская область_ФНС'!F$170*$C1306/100</f>
        <v>140.69750239999999</v>
      </c>
      <c r="H1306" s="8">
        <f>'[31]Иркутская область_ФНС'!G$170*$C1306/100</f>
        <v>1.6432144</v>
      </c>
      <c r="I1306" s="8">
        <f>'[31]Иркутская область_ФНС'!H$170*$C1306/100</f>
        <v>305.18632753742054</v>
      </c>
      <c r="J1306" s="8">
        <f>'[31]Иркутская область_ФНС'!I$170*$C1306/100</f>
        <v>150.39384529495882</v>
      </c>
      <c r="K1306" s="8">
        <f>'[31]Иркутская область_ФНС'!J$170*$C1306/100</f>
        <v>150.41855673848409</v>
      </c>
      <c r="L1306" s="8">
        <f>'[31]Иркутская область_ФНС'!K$170*$C1306/100</f>
        <v>157.78256690902271</v>
      </c>
      <c r="M1306" s="8">
        <f>'[31]Иркутская область_ФНС'!L$170*$C1306/100</f>
        <v>149.31889750160838</v>
      </c>
      <c r="N1306" s="8">
        <f>'[31]Иркутская область_ФНС'!M$170*$C1306/100</f>
        <v>155.64502704408443</v>
      </c>
      <c r="O1306" s="8">
        <f>'[31]Иркутская область_ФНС'!N$170*$C1306/100</f>
        <v>140.71931515480497</v>
      </c>
      <c r="P1306" s="8">
        <f>'[31]Иркутская область_ФНС'!O$170*$C1306/100</f>
        <v>156.59567503114465</v>
      </c>
      <c r="Q1306" s="9">
        <f t="shared" si="20"/>
        <v>1814.0148378115287</v>
      </c>
    </row>
    <row r="1307" spans="1:17" ht="31.5" hidden="1">
      <c r="A1307" s="19"/>
      <c r="B1307" s="17"/>
      <c r="C1307" s="43">
        <v>3.0339999999999999E-2</v>
      </c>
      <c r="D1307" s="25" t="s">
        <v>462</v>
      </c>
      <c r="E1307" s="23">
        <f>'[31]Иркутская область_ФНС'!D$171*'[31]МО Иркутской области'!$C1307/100</f>
        <v>-13.218531199999999</v>
      </c>
      <c r="F1307" s="8">
        <f>'[31]Иркутская область_ФНС'!E$171*'[31]МО Иркутской области'!$C1307/100</f>
        <v>-10.711537</v>
      </c>
      <c r="G1307" s="8">
        <f>'[31]Иркутская область_ФНС'!F$171*'[31]МО Иркутской области'!$C1307/100</f>
        <v>-17.615707399999998</v>
      </c>
      <c r="H1307" s="8">
        <f>'[31]Иркутская область_ФНС'!G$171*'[31]МО Иркутской области'!$C1307/100</f>
        <v>-1.6929720000000001</v>
      </c>
      <c r="I1307" s="8">
        <f>'[31]Иркутская область_ФНС'!H$171*'[31]МО Иркутской области'!$C1307/100</f>
        <v>-32.124876582886365</v>
      </c>
      <c r="J1307" s="8">
        <f>'[31]Иркутская область_ФНС'!I$171*'[31]МО Иркутской области'!$C1307/100</f>
        <v>-21.004726996502622</v>
      </c>
      <c r="K1307" s="8">
        <f>'[31]Иркутская область_ФНС'!J$171*'[31]МО Иркутской области'!$C1307/100</f>
        <v>-21.004726996502622</v>
      </c>
      <c r="L1307" s="8">
        <f>'[31]Иркутская область_ФНС'!K$171*'[31]МО Иркутской области'!$C1307/100</f>
        <v>-22.240299172767486</v>
      </c>
      <c r="M1307" s="8">
        <f>'[31]Иркутская область_ФНС'!L$171*'[31]МО Иркутской области'!$C1307/100</f>
        <v>-21.004726996502622</v>
      </c>
      <c r="N1307" s="8">
        <f>'[31]Иркутская область_ФНС'!M$171*'[31]МО Иркутской области'!$C1307/100</f>
        <v>-22.240299172767486</v>
      </c>
      <c r="O1307" s="8">
        <f>'[31]Иркутская область_ФНС'!N$171*'[31]МО Иркутской области'!$C1307/100</f>
        <v>-22.240299172767486</v>
      </c>
      <c r="P1307" s="8">
        <f>'[31]Иркутская область_ФНС'!O$171*'[31]МО Иркутской области'!$C1307/100</f>
        <v>-21.031219796456099</v>
      </c>
      <c r="Q1307" s="9">
        <f t="shared" si="20"/>
        <v>-226.12992248715281</v>
      </c>
    </row>
    <row r="1308" spans="1:17" ht="31.5" hidden="1">
      <c r="A1308" s="19"/>
      <c r="B1308" s="17"/>
      <c r="C1308" s="43">
        <v>3.0339999999999999E-2</v>
      </c>
      <c r="D1308" s="25" t="s">
        <v>463</v>
      </c>
      <c r="E1308" s="23">
        <f>'[31]Иркутская область_ФНС'!D$172*'[31]МО Иркутской области'!$C1308/100</f>
        <v>129.95016419999999</v>
      </c>
      <c r="F1308" s="8">
        <f>'[31]Иркутская область_ФНС'!E$172*'[31]МО Иркутской области'!$C1308/100</f>
        <v>132.43834759999999</v>
      </c>
      <c r="G1308" s="8">
        <f>'[31]Иркутская область_ФНС'!F$172*'[31]МО Иркутской области'!$C1308/100</f>
        <v>128.92497560000001</v>
      </c>
      <c r="H1308" s="8">
        <f>'[31]Иркутская область_ФНС'!G$172*'[31]МО Иркутской области'!$C1308/100</f>
        <v>4.8240600000000002E-2</v>
      </c>
      <c r="I1308" s="8">
        <f>'[31]Иркутская область_ФНС'!H$172*'[31]МО Иркутской области'!$C1308/100</f>
        <v>271.82587877826927</v>
      </c>
      <c r="J1308" s="8">
        <f>'[31]Иркутская область_ФНС'!I$172*'[31]МО Иркутской области'!$C1308/100</f>
        <v>140.36099922368814</v>
      </c>
      <c r="K1308" s="8">
        <f>'[31]Иркутская область_ФНС'!J$172*'[31]МО Иркутской области'!$C1308/100</f>
        <v>147.03308897551841</v>
      </c>
      <c r="L1308" s="8">
        <f>'[31]Иркутская область_ФНС'!K$172*'[31]МО Иркутской области'!$C1308/100</f>
        <v>149.38067611042166</v>
      </c>
      <c r="M1308" s="8">
        <f>'[31]Иркутская область_ФНС'!L$172*'[31]МО Иркутской области'!$C1308/100</f>
        <v>155.57089271350858</v>
      </c>
      <c r="N1308" s="8">
        <f>'[31]Иркутская область_ФНС'!M$172*'[31]МО Иркутской области'!$C1308/100</f>
        <v>148.26866115178325</v>
      </c>
      <c r="O1308" s="8">
        <f>'[31]Иркутская область_ФНС'!N$172*'[31]МО Иркутской области'!$C1308/100</f>
        <v>148.26866115178325</v>
      </c>
      <c r="P1308" s="8">
        <f>'[31]Иркутская область_ФНС'!O$172*'[31]МО Иркутской области'!$C1308/100</f>
        <v>156.30740001277326</v>
      </c>
      <c r="Q1308" s="9">
        <f t="shared" si="20"/>
        <v>1708.3779861177461</v>
      </c>
    </row>
    <row r="1309" spans="1:17" ht="47.25" hidden="1">
      <c r="A1309" s="20"/>
      <c r="B1309" s="18"/>
      <c r="C1309" s="43">
        <v>3.0339999999999999E-2</v>
      </c>
      <c r="D1309" s="25" t="s">
        <v>464</v>
      </c>
      <c r="E1309" s="23">
        <f>'[31]Иркутская область_ФНС'!D$173*'[31]МО Иркутской области'!$C1309/100</f>
        <v>0.59102319999999997</v>
      </c>
      <c r="F1309" s="8">
        <f>'[31]Иркутская область_ФНС'!E$173*'[31]МО Иркутской области'!$C1309/100</f>
        <v>0.70813559999999998</v>
      </c>
      <c r="G1309" s="8">
        <f>'[31]Иркутская область_ФНС'!F$173*'[31]МО Иркутской области'!$C1309/100</f>
        <v>0.75971359999999999</v>
      </c>
      <c r="H1309" s="8">
        <f>'[31]Иркутская область_ФНС'!G$173*'[31]МО Иркутской области'!$C1309/100</f>
        <v>1.5170000000000001E-3</v>
      </c>
      <c r="I1309" s="8">
        <f>'[31]Иркутская область_ФНС'!H$173*'[31]МО Иркутской области'!$C1309/100</f>
        <v>1.4826866115178328</v>
      </c>
      <c r="J1309" s="8">
        <f>'[31]Иркутская область_ФНС'!I$173*'[31]МО Иркутской области'!$C1309/100</f>
        <v>0.673881064934855</v>
      </c>
      <c r="K1309" s="8">
        <f>'[31]Иркутская область_ФНС'!J$173*'[31]МО Иркутской области'!$C1309/100</f>
        <v>0.64892250697430465</v>
      </c>
      <c r="L1309" s="8">
        <f>'[31]Иркутская область_ФНС'!K$173*'[31]МО Иркутской области'!$C1309/100</f>
        <v>0.66918589066504852</v>
      </c>
      <c r="M1309" s="8">
        <f>'[31]Иркутская область_ФНС'!L$173*'[31]МО Иркутской области'!$C1309/100</f>
        <v>0.70983621526416241</v>
      </c>
      <c r="N1309" s="8">
        <f>'[31]Иркутская область_ФНС'!M$173*'[31]МО Иркутской области'!$C1309/100</f>
        <v>0.68253007016870881</v>
      </c>
      <c r="O1309" s="8">
        <f>'[31]Иркутская область_ФНС'!N$173*'[31]МО Иркутской области'!$C1309/100</f>
        <v>0.65324700959123172</v>
      </c>
      <c r="P1309" s="8">
        <f>'[31]Иркутская область_ФНС'!O$173*'[31]МО Иркутской области'!$C1309/100</f>
        <v>1.0846168654153041</v>
      </c>
      <c r="Q1309" s="9">
        <f t="shared" si="20"/>
        <v>8.6652956345314482</v>
      </c>
    </row>
    <row r="1310" spans="1:17" ht="47.25" hidden="1">
      <c r="A1310" s="21">
        <v>327</v>
      </c>
      <c r="B1310" s="16" t="s">
        <v>323</v>
      </c>
      <c r="C1310" s="43">
        <v>1.7330000000000002E-2</v>
      </c>
      <c r="D1310" s="25" t="s">
        <v>461</v>
      </c>
      <c r="E1310" s="23">
        <f>'[31]Иркутская область_ФНС'!D$170*$C1310/100</f>
        <v>88.439322500000017</v>
      </c>
      <c r="F1310" s="8">
        <f>'[31]Иркутская область_ФНС'!E$170*$C1310/100</f>
        <v>86.125247600000009</v>
      </c>
      <c r="G1310" s="8">
        <f>'[31]Иркутская область_ФНС'!F$170*$C1310/100</f>
        <v>80.36544880000001</v>
      </c>
      <c r="H1310" s="8">
        <f>'[31]Иркутская область_ФНС'!G$170*$C1310/100</f>
        <v>0.93859280000000012</v>
      </c>
      <c r="I1310" s="8">
        <f>'[31]Иркутская область_ФНС'!H$170*$C1310/100</f>
        <v>174.32033804296304</v>
      </c>
      <c r="J1310" s="8">
        <f>'[31]Иркутская область_ФНС'!I$170*$C1310/100</f>
        <v>85.903933387001871</v>
      </c>
      <c r="K1310" s="8">
        <f>'[31]Иркутская область_ФНС'!J$170*$C1310/100</f>
        <v>85.918048394130835</v>
      </c>
      <c r="L1310" s="8">
        <f>'[31]Иркутская область_ФНС'!K$170*$C1310/100</f>
        <v>90.124320518568354</v>
      </c>
      <c r="M1310" s="8">
        <f>'[31]Иркутская область_ФНС'!L$170*$C1310/100</f>
        <v>85.289930576891024</v>
      </c>
      <c r="N1310" s="8">
        <f>'[31]Иркутская область_ФНС'!M$170*$C1310/100</f>
        <v>88.903372401911128</v>
      </c>
      <c r="O1310" s="8">
        <f>'[31]Иркутская область_ФНС'!N$170*$C1310/100</f>
        <v>80.377908096004305</v>
      </c>
      <c r="P1310" s="8">
        <f>'[31]Иркутская область_ФНС'!O$170*$C1310/100</f>
        <v>89.44637601482323</v>
      </c>
      <c r="Q1310" s="9">
        <f t="shared" si="20"/>
        <v>1036.1528391322938</v>
      </c>
    </row>
    <row r="1311" spans="1:17" ht="31.5" hidden="1">
      <c r="A1311" s="19"/>
      <c r="B1311" s="17"/>
      <c r="C1311" s="43">
        <v>1.7330000000000002E-2</v>
      </c>
      <c r="D1311" s="25" t="s">
        <v>462</v>
      </c>
      <c r="E1311" s="23">
        <f>'[31]Иркутская область_ФНС'!D$171*'[31]МО Иркутской области'!$C1311/100</f>
        <v>-7.5503344000000006</v>
      </c>
      <c r="F1311" s="8">
        <f>'[31]Иркутская область_ФНС'!E$171*'[31]МО Иркутской области'!$C1311/100</f>
        <v>-6.1183565000000009</v>
      </c>
      <c r="G1311" s="8">
        <f>'[31]Иркутская область_ФНС'!F$171*'[31]МО Иркутской области'!$C1311/100</f>
        <v>-10.061971300000002</v>
      </c>
      <c r="H1311" s="8">
        <f>'[31]Иркутская область_ФНС'!G$171*'[31]МО Иркутской области'!$C1311/100</f>
        <v>-0.96701400000000004</v>
      </c>
      <c r="I1311" s="8">
        <f>'[31]Иркутская область_ФНС'!H$171*'[31]МО Иркутской области'!$C1311/100</f>
        <v>-18.349509267680318</v>
      </c>
      <c r="J1311" s="8">
        <f>'[31]Иркутская область_ФНС'!I$171*'[31]МО Иркутской области'!$C1311/100</f>
        <v>-11.99775605963713</v>
      </c>
      <c r="K1311" s="8">
        <f>'[31]Иркутская область_ФНС'!J$171*'[31]МО Иркутской области'!$C1311/100</f>
        <v>-11.99775605963713</v>
      </c>
      <c r="L1311" s="8">
        <f>'[31]Иркутская область_ФНС'!K$171*'[31]МО Иркутской области'!$C1311/100</f>
        <v>-12.703506416086375</v>
      </c>
      <c r="M1311" s="8">
        <f>'[31]Иркутская область_ФНС'!L$171*'[31]МО Иркутской области'!$C1311/100</f>
        <v>-11.99775605963713</v>
      </c>
      <c r="N1311" s="8">
        <f>'[31]Иркутская область_ФНС'!M$171*'[31]МО Иркутской области'!$C1311/100</f>
        <v>-12.703506416086375</v>
      </c>
      <c r="O1311" s="8">
        <f>'[31]Иркутская область_ФНС'!N$171*'[31]МО Иркутской области'!$C1311/100</f>
        <v>-12.703506416086375</v>
      </c>
      <c r="P1311" s="8">
        <f>'[31]Иркутская область_ФНС'!O$171*'[31]МО Иркутской области'!$C1311/100</f>
        <v>-12.012888565345559</v>
      </c>
      <c r="Q1311" s="9">
        <f t="shared" si="20"/>
        <v>-129.16386146019636</v>
      </c>
    </row>
    <row r="1312" spans="1:17" ht="31.5" hidden="1">
      <c r="A1312" s="19"/>
      <c r="B1312" s="17"/>
      <c r="C1312" s="43">
        <v>1.7330000000000002E-2</v>
      </c>
      <c r="D1312" s="25" t="s">
        <v>463</v>
      </c>
      <c r="E1312" s="23">
        <f>'[31]Иркутская область_ФНС'!D$172*'[31]МО Иркутской области'!$C1312/100</f>
        <v>74.226642900000002</v>
      </c>
      <c r="F1312" s="8">
        <f>'[31]Иркутская область_ФНС'!E$172*'[31]МО Иркутской области'!$C1312/100</f>
        <v>75.647876200000013</v>
      </c>
      <c r="G1312" s="8">
        <f>'[31]Иркутская область_ФНС'!F$172*'[31]МО Иркутской области'!$C1312/100</f>
        <v>73.641062200000007</v>
      </c>
      <c r="H1312" s="8">
        <f>'[31]Иркутская область_ФНС'!G$172*'[31]МО Иркутской области'!$C1312/100</f>
        <v>2.7554700000000001E-2</v>
      </c>
      <c r="I1312" s="8">
        <f>'[31]Иркутская область_ФНС'!H$172*'[31]МО Иркутской области'!$C1312/100</f>
        <v>155.26507841883347</v>
      </c>
      <c r="J1312" s="8">
        <f>'[31]Иркутская область_ФНС'!I$172*'[31]МО Иркутской области'!$C1312/100</f>
        <v>80.173240492634008</v>
      </c>
      <c r="K1312" s="8">
        <f>'[31]Иркутская область_ФНС'!J$172*'[31]МО Иркутской области'!$C1312/100</f>
        <v>83.98429241745994</v>
      </c>
      <c r="L1312" s="8">
        <f>'[31]Иркутская область_ФНС'!K$172*'[31]МО Иркутской области'!$C1312/100</f>
        <v>85.325218094713506</v>
      </c>
      <c r="M1312" s="8">
        <f>'[31]Иркутская область_ФНС'!L$172*'[31]МО Иркутской области'!$C1312/100</f>
        <v>88.861027380524192</v>
      </c>
      <c r="N1312" s="8">
        <f>'[31]Иркутская область_ФНС'!M$172*'[31]МО Иркутской области'!$C1312/100</f>
        <v>84.69004277390917</v>
      </c>
      <c r="O1312" s="8">
        <f>'[31]Иркутская область_ФНС'!N$172*'[31]МО Иркутской области'!$C1312/100</f>
        <v>84.69004277390917</v>
      </c>
      <c r="P1312" s="8">
        <f>'[31]Иркутская область_ФНС'!O$172*'[31]МО Иркутской области'!$C1312/100</f>
        <v>89.28171530063814</v>
      </c>
      <c r="Q1312" s="9">
        <f t="shared" si="20"/>
        <v>975.8137936526216</v>
      </c>
    </row>
    <row r="1313" spans="1:17" ht="47.25" hidden="1">
      <c r="A1313" s="20"/>
      <c r="B1313" s="18"/>
      <c r="C1313" s="43">
        <v>1.7330000000000002E-2</v>
      </c>
      <c r="D1313" s="25" t="s">
        <v>464</v>
      </c>
      <c r="E1313" s="23">
        <f>'[31]Иркутская область_ФНС'!D$173*'[31]МО Иркутской области'!$C1313/100</f>
        <v>0.33758840000000007</v>
      </c>
      <c r="F1313" s="8">
        <f>'[31]Иркутская область_ФНС'!E$173*'[31]МО Иркутской области'!$C1313/100</f>
        <v>0.40448220000000007</v>
      </c>
      <c r="G1313" s="8">
        <f>'[31]Иркутская область_ФНС'!F$173*'[31]МО Иркутской области'!$C1313/100</f>
        <v>0.43394320000000008</v>
      </c>
      <c r="H1313" s="8">
        <f>'[31]Иркутская область_ФНС'!G$173*'[31]МО Иркутской области'!$C1313/100</f>
        <v>8.6650000000000008E-4</v>
      </c>
      <c r="I1313" s="8">
        <f>'[31]Иркутская область_ФНС'!H$173*'[31]МО Иркутской области'!$C1313/100</f>
        <v>0.8469004277390918</v>
      </c>
      <c r="J1313" s="8">
        <f>'[31]Иркутская область_ФНС'!I$173*'[31]МО Иркутской области'!$C1313/100</f>
        <v>0.38491624440741717</v>
      </c>
      <c r="K1313" s="8">
        <f>'[31]Иркутская область_ФНС'!J$173*'[31]МО Иркутской области'!$C1313/100</f>
        <v>0.37066008720714244</v>
      </c>
      <c r="L1313" s="8">
        <f>'[31]Иркутская область_ФНС'!K$173*'[31]МО Иркутской области'!$C1313/100</f>
        <v>0.38223439305291007</v>
      </c>
      <c r="M1313" s="8">
        <f>'[31]Иркутская область_ФНС'!L$173*'[31]МО Иркутской области'!$C1313/100</f>
        <v>0.40545357978009017</v>
      </c>
      <c r="N1313" s="8">
        <f>'[31]Иркутская область_ФНС'!M$173*'[31]МО Иркутской области'!$C1313/100</f>
        <v>0.3898564969025618</v>
      </c>
      <c r="O1313" s="8">
        <f>'[31]Иркутская область_ФНС'!N$173*'[31]МО Иркутской области'!$C1313/100</f>
        <v>0.37313021345471481</v>
      </c>
      <c r="P1313" s="8">
        <f>'[31]Иркутская область_ФНС'!O$173*'[31]МО Иркутской области'!$C1313/100</f>
        <v>0.61952571778665866</v>
      </c>
      <c r="Q1313" s="9">
        <f t="shared" si="20"/>
        <v>4.9495574603305874</v>
      </c>
    </row>
    <row r="1314" spans="1:17" ht="47.25" hidden="1">
      <c r="A1314" s="21">
        <v>328</v>
      </c>
      <c r="B1314" s="16" t="s">
        <v>324</v>
      </c>
      <c r="C1314" s="43">
        <v>3.5699999999999998E-3</v>
      </c>
      <c r="D1314" s="25" t="s">
        <v>461</v>
      </c>
      <c r="E1314" s="23">
        <f>'[31]Иркутская область_ФНС'!D$170*$C1314/100</f>
        <v>18.218602499999999</v>
      </c>
      <c r="F1314" s="8">
        <f>'[31]Иркутская область_ФНС'!E$170*$C1314/100</f>
        <v>17.741900399999999</v>
      </c>
      <c r="G1314" s="8">
        <f>'[31]Иркутская область_ФНС'!F$170*$C1314/100</f>
        <v>16.5553752</v>
      </c>
      <c r="H1314" s="8">
        <f>'[31]Иркутская область_ФНС'!G$170*$C1314/100</f>
        <v>0.1933512</v>
      </c>
      <c r="I1314" s="8">
        <f>'[31]Иркутская область_ФНС'!H$170*$C1314/100</f>
        <v>35.910190814389956</v>
      </c>
      <c r="J1314" s="8">
        <f>'[31]Иркутская область_ФНС'!I$170*$C1314/100</f>
        <v>17.696309416710712</v>
      </c>
      <c r="K1314" s="8">
        <f>'[31]Иркутская область_ФНС'!J$170*$C1314/100</f>
        <v>17.699217124468959</v>
      </c>
      <c r="L1314" s="8">
        <f>'[31]Иркутская область_ФНС'!K$170*$C1314/100</f>
        <v>18.565714036427522</v>
      </c>
      <c r="M1314" s="8">
        <f>'[31]Иркутская область_ФНС'!L$170*$C1314/100</f>
        <v>17.569824129226827</v>
      </c>
      <c r="N1314" s="8">
        <f>'[31]Иркутская область_ФНС'!M$170*$C1314/100</f>
        <v>18.314197315338873</v>
      </c>
      <c r="O1314" s="8">
        <f>'[31]Иркутская область_ФНС'!N$170*$C1314/100</f>
        <v>16.557941829355759</v>
      </c>
      <c r="P1314" s="8">
        <f>'[31]Иркутская область_ФНС'!O$170*$C1314/100</f>
        <v>18.426056686261909</v>
      </c>
      <c r="Q1314" s="9">
        <f t="shared" si="20"/>
        <v>213.44868065218051</v>
      </c>
    </row>
    <row r="1315" spans="1:17" ht="31.5" hidden="1">
      <c r="A1315" s="19"/>
      <c r="B1315" s="17"/>
      <c r="C1315" s="43">
        <v>3.5699999999999998E-3</v>
      </c>
      <c r="D1315" s="25" t="s">
        <v>462</v>
      </c>
      <c r="E1315" s="23">
        <f>'[31]Иркутская область_ФНС'!D$171*'[31]МО Иркутской области'!$C1315/100</f>
        <v>-1.5553775999999999</v>
      </c>
      <c r="F1315" s="8">
        <f>'[31]Иркутская область_ФНС'!E$171*'[31]МО Иркутской области'!$C1315/100</f>
        <v>-1.2603884999999999</v>
      </c>
      <c r="G1315" s="8">
        <f>'[31]Иркутская область_ФНС'!F$171*'[31]МО Иркутской области'!$C1315/100</f>
        <v>-2.0727777000000001</v>
      </c>
      <c r="H1315" s="8">
        <f>'[31]Иркутская область_ФНС'!G$171*'[31]МО Иркутской области'!$C1315/100</f>
        <v>-0.19920599999999999</v>
      </c>
      <c r="I1315" s="8">
        <f>'[31]Иркутская область_ФНС'!H$171*'[31]МО Иркутской области'!$C1315/100</f>
        <v>-3.7800200857252584</v>
      </c>
      <c r="J1315" s="8">
        <f>'[31]Иркутская область_ФНС'!I$171*'[31]МО Иркутской области'!$C1315/100</f>
        <v>-2.4715515945126687</v>
      </c>
      <c r="K1315" s="8">
        <f>'[31]Иркутская область_ФНС'!J$171*'[31]МО Иркутской области'!$C1315/100</f>
        <v>-2.4715515945126687</v>
      </c>
      <c r="L1315" s="8">
        <f>'[31]Иркутская область_ФНС'!K$171*'[31]МО Иркутской области'!$C1315/100</f>
        <v>-2.6169369824251789</v>
      </c>
      <c r="M1315" s="8">
        <f>'[31]Иркутская область_ФНС'!L$171*'[31]МО Иркутской области'!$C1315/100</f>
        <v>-2.4715515945126687</v>
      </c>
      <c r="N1315" s="8">
        <f>'[31]Иркутская область_ФНС'!M$171*'[31]МО Иркутской области'!$C1315/100</f>
        <v>-2.6169369824251789</v>
      </c>
      <c r="O1315" s="8">
        <f>'[31]Иркутская область_ФНС'!N$171*'[31]МО Иркутской области'!$C1315/100</f>
        <v>-2.6169369824251789</v>
      </c>
      <c r="P1315" s="8">
        <f>'[31]Иркутская область_ФНС'!O$171*'[31]МО Иркутской области'!$C1315/100</f>
        <v>-2.4746689081525473</v>
      </c>
      <c r="Q1315" s="9">
        <f t="shared" si="20"/>
        <v>-26.607904524691353</v>
      </c>
    </row>
    <row r="1316" spans="1:17" ht="31.5" hidden="1">
      <c r="A1316" s="19"/>
      <c r="B1316" s="17"/>
      <c r="C1316" s="43">
        <v>3.5699999999999998E-3</v>
      </c>
      <c r="D1316" s="25" t="s">
        <v>463</v>
      </c>
      <c r="E1316" s="23">
        <f>'[31]Иркутская область_ФНС'!D$172*'[31]МО Иркутской области'!$C1316/100</f>
        <v>15.290774099999998</v>
      </c>
      <c r="F1316" s="8">
        <f>'[31]Иркутская область_ФНС'!E$172*'[31]МО Иркутской области'!$C1316/100</f>
        <v>15.583549799999998</v>
      </c>
      <c r="G1316" s="8">
        <f>'[31]Иркутская область_ФНС'!F$172*'[31]МО Иркутской области'!$C1316/100</f>
        <v>15.170143799999998</v>
      </c>
      <c r="H1316" s="8">
        <f>'[31]Иркутская область_ФНС'!G$172*'[31]МО Иркутской области'!$C1316/100</f>
        <v>5.6762999999999996E-3</v>
      </c>
      <c r="I1316" s="8">
        <f>'[31]Иркутская область_ФНС'!H$172*'[31]МО Иркутской области'!$C1316/100</f>
        <v>31.984785340752186</v>
      </c>
      <c r="J1316" s="8">
        <f>'[31]Иркутская область_ФНС'!I$172*'[31]МО Иркутской области'!$C1316/100</f>
        <v>16.515780066861126</v>
      </c>
      <c r="K1316" s="8">
        <f>'[31]Иркутская область_ФНС'!J$172*'[31]МО Иркутской области'!$C1316/100</f>
        <v>17.300861161588685</v>
      </c>
      <c r="L1316" s="8">
        <f>'[31]Иркутская область_ФНС'!K$172*'[31]МО Иркутской области'!$C1316/100</f>
        <v>17.577093398622459</v>
      </c>
      <c r="M1316" s="8">
        <f>'[31]Иркутская область_ФНС'!L$172*'[31]МО Иркутской области'!$C1316/100</f>
        <v>18.305474192064128</v>
      </c>
      <c r="N1316" s="8">
        <f>'[31]Иркутская область_ФНС'!M$172*'[31]МО Иркутской области'!$C1316/100</f>
        <v>17.446246549501193</v>
      </c>
      <c r="O1316" s="8">
        <f>'[31]Иркутская область_ФНС'!N$172*'[31]МО Иркутской области'!$C1316/100</f>
        <v>17.446246549501193</v>
      </c>
      <c r="P1316" s="8">
        <f>'[31]Иркутская область_ФНС'!O$172*'[31]МО Иркутской области'!$C1316/100</f>
        <v>18.392136389110103</v>
      </c>
      <c r="Q1316" s="9">
        <f t="shared" si="20"/>
        <v>201.01876764800107</v>
      </c>
    </row>
    <row r="1317" spans="1:17" ht="47.25" hidden="1">
      <c r="A1317" s="20"/>
      <c r="B1317" s="18"/>
      <c r="C1317" s="43">
        <v>3.5699999999999998E-3</v>
      </c>
      <c r="D1317" s="25" t="s">
        <v>464</v>
      </c>
      <c r="E1317" s="23">
        <f>'[31]Иркутская область_ФНС'!D$173*'[31]МО Иркутской области'!$C1317/100</f>
        <v>6.9543599999999997E-2</v>
      </c>
      <c r="F1317" s="8">
        <f>'[31]Иркутская область_ФНС'!E$173*'[31]МО Иркутской области'!$C1317/100</f>
        <v>8.332379999999999E-2</v>
      </c>
      <c r="G1317" s="8">
        <f>'[31]Иркутская область_ФНС'!F$173*'[31]МО Иркутской области'!$C1317/100</f>
        <v>8.9392799999999994E-2</v>
      </c>
      <c r="H1317" s="8">
        <f>'[31]Иркутская область_ФНС'!G$173*'[31]МО Иркутской области'!$C1317/100</f>
        <v>1.7849999999999997E-4</v>
      </c>
      <c r="I1317" s="8">
        <f>'[31]Иркутская область_ФНС'!H$173*'[31]МО Иркутской области'!$C1317/100</f>
        <v>0.17446246549501196</v>
      </c>
      <c r="J1317" s="8">
        <f>'[31]Иркутская область_ФНС'!I$173*'[31]МО Иркутской области'!$C1317/100</f>
        <v>7.9293190567482921E-2</v>
      </c>
      <c r="K1317" s="8">
        <f>'[31]Иркутская область_ФНС'!J$173*'[31]МО Иркутской области'!$C1317/100</f>
        <v>7.6356405731650229E-2</v>
      </c>
      <c r="L1317" s="8">
        <f>'[31]Иркутская область_ФНС'!K$173*'[31]МО Иркутской области'!$C1317/100</f>
        <v>7.8740726093415384E-2</v>
      </c>
      <c r="M1317" s="8">
        <f>'[31]Иркутская область_ФНС'!L$173*'[31]МО Иркутской области'!$C1317/100</f>
        <v>8.3523905355736977E-2</v>
      </c>
      <c r="N1317" s="8">
        <f>'[31]Иркутская область_ФНС'!M$173*'[31]МО Иркутской области'!$C1317/100</f>
        <v>8.0310888282870488E-2</v>
      </c>
      <c r="O1317" s="8">
        <f>'[31]Иркутская область_ФНС'!N$173*'[31]МО Иркутской области'!$C1317/100</f>
        <v>7.6865254589344012E-2</v>
      </c>
      <c r="P1317" s="8">
        <f>'[31]Иркутская область_ФНС'!O$173*'[31]МО Иркутской области'!$C1317/100</f>
        <v>0.1276230128389135</v>
      </c>
      <c r="Q1317" s="9">
        <f t="shared" si="20"/>
        <v>1.0196145489544255</v>
      </c>
    </row>
    <row r="1318" spans="1:17" ht="47.25" hidden="1">
      <c r="A1318" s="21">
        <v>329</v>
      </c>
      <c r="B1318" s="16" t="s">
        <v>325</v>
      </c>
      <c r="C1318" s="43">
        <v>2.63E-3</v>
      </c>
      <c r="D1318" s="25" t="s">
        <v>461</v>
      </c>
      <c r="E1318" s="23">
        <f>'[31]Иркутская область_ФНС'!D$170*$C1318/100</f>
        <v>13.421547499999999</v>
      </c>
      <c r="F1318" s="8">
        <f>'[31]Иркутская область_ФНС'!E$170*$C1318/100</f>
        <v>13.0703636</v>
      </c>
      <c r="G1318" s="8">
        <f>'[31]Иркутская область_ФНС'!F$170*$C1318/100</f>
        <v>12.196256799999999</v>
      </c>
      <c r="H1318" s="8">
        <f>'[31]Иркутская область_ФНС'!G$170*$C1318/100</f>
        <v>0.14244080000000001</v>
      </c>
      <c r="I1318" s="8">
        <f>'[31]Иркутская область_ФНС'!H$170*$C1318/100</f>
        <v>26.454846454298487</v>
      </c>
      <c r="J1318" s="8">
        <f>'[31]Иркутская область_ФНС'!I$170*$C1318/100</f>
        <v>13.036776965251867</v>
      </c>
      <c r="K1318" s="8">
        <f>'[31]Иркутская область_ФНС'!J$170*$C1318/100</f>
        <v>13.038919058082174</v>
      </c>
      <c r="L1318" s="8">
        <f>'[31]Иркутская область_ФНС'!K$170*$C1318/100</f>
        <v>13.677262721513834</v>
      </c>
      <c r="M1318" s="8">
        <f>'[31]Иркутская область_ФНС'!L$170*$C1318/100</f>
        <v>12.94359592713349</v>
      </c>
      <c r="N1318" s="8">
        <f>'[31]Иркутская область_ФНС'!M$170*$C1318/100</f>
        <v>13.491971691692225</v>
      </c>
      <c r="O1318" s="8">
        <f>'[31]Иркутская область_ФНС'!N$170*$C1318/100</f>
        <v>12.198147622186458</v>
      </c>
      <c r="P1318" s="8">
        <f>'[31]Иркутская область_ФНС'!O$170*$C1318/100</f>
        <v>13.574377894921238</v>
      </c>
      <c r="Q1318" s="9">
        <f t="shared" si="20"/>
        <v>157.24650703507979</v>
      </c>
    </row>
    <row r="1319" spans="1:17" ht="31.5" hidden="1">
      <c r="A1319" s="19"/>
      <c r="B1319" s="17"/>
      <c r="C1319" s="43">
        <v>2.63E-3</v>
      </c>
      <c r="D1319" s="25" t="s">
        <v>462</v>
      </c>
      <c r="E1319" s="23">
        <f>'[31]Иркутская область_ФНС'!D$171*'[31]МО Иркутской области'!$C1319/100</f>
        <v>-1.1458383999999999</v>
      </c>
      <c r="F1319" s="8">
        <f>'[31]Иркутская область_ФНС'!E$171*'[31]МО Иркутской области'!$C1319/100</f>
        <v>-0.9285215</v>
      </c>
      <c r="G1319" s="8">
        <f>'[31]Иркутская область_ФНС'!F$171*'[31]МО Иркутской области'!$C1319/100</f>
        <v>-1.5270043000000002</v>
      </c>
      <c r="H1319" s="8">
        <f>'[31]Иркутская область_ФНС'!G$171*'[31]МО Иркутской области'!$C1319/100</f>
        <v>-0.146754</v>
      </c>
      <c r="I1319" s="8">
        <f>'[31]Иркутская область_ФНС'!H$171*'[31]МО Иркутской области'!$C1319/100</f>
        <v>-2.78472067939984</v>
      </c>
      <c r="J1319" s="8">
        <f>'[31]Иркутская область_ФНС'!I$171*'[31]МО Иркутской области'!$C1319/100</f>
        <v>-1.8207789057614336</v>
      </c>
      <c r="K1319" s="8">
        <f>'[31]Иркутская область_ФНС'!J$171*'[31]МО Иркутской области'!$C1319/100</f>
        <v>-1.8207789057614336</v>
      </c>
      <c r="L1319" s="8">
        <f>'[31]Иркутская область_ФНС'!K$171*'[31]МО Иркутской области'!$C1319/100</f>
        <v>-1.9278835472768125</v>
      </c>
      <c r="M1319" s="8">
        <f>'[31]Иркутская область_ФНС'!L$171*'[31]МО Иркутской области'!$C1319/100</f>
        <v>-1.8207789057614336</v>
      </c>
      <c r="N1319" s="8">
        <f>'[31]Иркутская область_ФНС'!M$171*'[31]МО Иркутской области'!$C1319/100</f>
        <v>-1.9278835472768125</v>
      </c>
      <c r="O1319" s="8">
        <f>'[31]Иркутская область_ФНС'!N$171*'[31]МО Иркутской области'!$C1319/100</f>
        <v>-1.9278835472768125</v>
      </c>
      <c r="P1319" s="8">
        <f>'[31]Иркутская область_ФНС'!O$171*'[31]МО Иркутской области'!$C1319/100</f>
        <v>-1.8230754141291874</v>
      </c>
      <c r="Q1319" s="9">
        <f t="shared" si="20"/>
        <v>-19.601901652643765</v>
      </c>
    </row>
    <row r="1320" spans="1:17" ht="31.5" hidden="1">
      <c r="A1320" s="19"/>
      <c r="B1320" s="17"/>
      <c r="C1320" s="43">
        <v>2.63E-3</v>
      </c>
      <c r="D1320" s="25" t="s">
        <v>463</v>
      </c>
      <c r="E1320" s="23">
        <f>'[31]Иркутская область_ФНС'!D$172*'[31]МО Иркутской области'!$C1320/100</f>
        <v>11.264631899999999</v>
      </c>
      <c r="F1320" s="8">
        <f>'[31]Иркутская область_ФНС'!E$172*'[31]МО Иркутской области'!$C1320/100</f>
        <v>11.480318199999999</v>
      </c>
      <c r="G1320" s="8">
        <f>'[31]Иркутская область_ФНС'!F$172*'[31]МО Иркутской области'!$C1320/100</f>
        <v>11.175764199999998</v>
      </c>
      <c r="H1320" s="8">
        <f>'[31]Иркутская область_ФНС'!G$172*'[31]МО Иркутской области'!$C1320/100</f>
        <v>4.1817E-3</v>
      </c>
      <c r="I1320" s="8">
        <f>'[31]Иркутская область_ФНС'!H$172*'[31]МО Иркутской области'!$C1320/100</f>
        <v>23.563021133383263</v>
      </c>
      <c r="J1320" s="8">
        <f>'[31]Иркутская область_ФНС'!I$172*'[31]МО Иркутской области'!$C1320/100</f>
        <v>12.167087276146994</v>
      </c>
      <c r="K1320" s="8">
        <f>'[31]Иркутская область_ФНС'!J$172*'[31]МО Иркутской области'!$C1320/100</f>
        <v>12.745452340330042</v>
      </c>
      <c r="L1320" s="8">
        <f>'[31]Иркутская область_ФНС'!K$172*'[31]МО Иркутской области'!$C1320/100</f>
        <v>12.948951159209262</v>
      </c>
      <c r="M1320" s="8">
        <f>'[31]Иркутская область_ФНС'!L$172*'[31]МО Иркутской области'!$C1320/100</f>
        <v>13.485545413201304</v>
      </c>
      <c r="N1320" s="8">
        <f>'[31]Иркутская область_ФНС'!M$172*'[31]МО Иркутской области'!$C1320/100</f>
        <v>12.852556981845417</v>
      </c>
      <c r="O1320" s="8">
        <f>'[31]Иркутская область_ФНС'!N$172*'[31]МО Иркутской области'!$C1320/100</f>
        <v>12.852556981845417</v>
      </c>
      <c r="P1320" s="8">
        <f>'[31]Иркутская область_ФНС'!O$172*'[31]МО Иркутской области'!$C1320/100</f>
        <v>13.549388992537695</v>
      </c>
      <c r="Q1320" s="9">
        <f t="shared" si="20"/>
        <v>148.0894562784994</v>
      </c>
    </row>
    <row r="1321" spans="1:17" ht="47.25" hidden="1">
      <c r="A1321" s="20"/>
      <c r="B1321" s="18"/>
      <c r="C1321" s="43">
        <v>2.63E-3</v>
      </c>
      <c r="D1321" s="25" t="s">
        <v>464</v>
      </c>
      <c r="E1321" s="23">
        <f>'[31]Иркутская область_ФНС'!D$173*'[31]МО Иркутской области'!$C1321/100</f>
        <v>5.1232399999999997E-2</v>
      </c>
      <c r="F1321" s="8">
        <f>'[31]Иркутская область_ФНС'!E$173*'[31]МО Иркутской области'!$C1321/100</f>
        <v>6.13842E-2</v>
      </c>
      <c r="G1321" s="8">
        <f>'[31]Иркутская область_ФНС'!F$173*'[31]МО Иркутской области'!$C1321/100</f>
        <v>6.5855200000000003E-2</v>
      </c>
      <c r="H1321" s="8">
        <f>'[31]Иркутская область_ФНС'!G$173*'[31]МО Иркутской области'!$C1321/100</f>
        <v>1.315E-4</v>
      </c>
      <c r="I1321" s="8">
        <f>'[31]Иркутская область_ФНС'!H$173*'[31]МО Иркутской области'!$C1321/100</f>
        <v>0.1285255698184542</v>
      </c>
      <c r="J1321" s="8">
        <f>'[31]Иркутская область_ФНС'!I$173*'[31]МО Иркутской области'!$C1321/100</f>
        <v>5.8414871482487418E-2</v>
      </c>
      <c r="K1321" s="8">
        <f>'[31]Иркутская область_ФНС'!J$173*'[31]МО Иркутской области'!$C1321/100</f>
        <v>5.6251357723876773E-2</v>
      </c>
      <c r="L1321" s="8">
        <f>'[31]Иркутская область_ФНС'!K$173*'[31]МО Иркутской области'!$C1321/100</f>
        <v>5.8007873844728983E-2</v>
      </c>
      <c r="M1321" s="8">
        <f>'[31]Иркутская область_ФНС'!L$173*'[31]МО Иркутской области'!$C1321/100</f>
        <v>6.1531616550584943E-2</v>
      </c>
      <c r="N1321" s="8">
        <f>'[31]Иркутская область_ФНС'!M$173*'[31]МО Иркутской области'!$C1321/100</f>
        <v>5.9164603973095066E-2</v>
      </c>
      <c r="O1321" s="8">
        <f>'[31]Иркутская область_ФНС'!N$173*'[31]МО Иркутской области'!$C1321/100</f>
        <v>5.6626223969180607E-2</v>
      </c>
      <c r="P1321" s="8">
        <f>'[31]Иркутская область_ФНС'!O$173*'[31]МО Иркутской области'!$C1321/100</f>
        <v>9.4019194332308834E-2</v>
      </c>
      <c r="Q1321" s="9">
        <f t="shared" si="20"/>
        <v>0.75114461169471691</v>
      </c>
    </row>
    <row r="1322" spans="1:17" ht="47.25" hidden="1">
      <c r="A1322" s="21">
        <v>330</v>
      </c>
      <c r="B1322" s="16" t="s">
        <v>326</v>
      </c>
      <c r="C1322" s="43">
        <v>1.5399999999999999E-3</v>
      </c>
      <c r="D1322" s="25" t="s">
        <v>461</v>
      </c>
      <c r="E1322" s="23">
        <f>'[31]Иркутская область_ФНС'!D$170*$C1322/100</f>
        <v>7.8590049999999998</v>
      </c>
      <c r="F1322" s="8">
        <f>'[31]Иркутская область_ФНС'!E$170*$C1322/100</f>
        <v>7.6533687999999991</v>
      </c>
      <c r="G1322" s="8">
        <f>'[31]Иркутская область_ФНС'!F$170*$C1322/100</f>
        <v>7.1415343999999994</v>
      </c>
      <c r="H1322" s="8">
        <f>'[31]Иркутская область_ФНС'!G$170*$C1322/100</f>
        <v>8.3406399999999992E-2</v>
      </c>
      <c r="I1322" s="8">
        <f>'[31]Иркутская область_ФНС'!H$170*$C1322/100</f>
        <v>15.490670547383905</v>
      </c>
      <c r="J1322" s="8">
        <f>'[31]Иркутская область_ФНС'!I$170*$C1322/100</f>
        <v>7.6337021013261896</v>
      </c>
      <c r="K1322" s="8">
        <f>'[31]Иркутская область_ФНС'!J$170*$C1322/100</f>
        <v>7.6349564066336679</v>
      </c>
      <c r="L1322" s="8">
        <f>'[31]Иркутская область_ФНС'!K$170*$C1322/100</f>
        <v>8.0087393882628533</v>
      </c>
      <c r="M1322" s="8">
        <f>'[31]Иркутская область_ФНС'!L$170*$C1322/100</f>
        <v>7.5791398204507878</v>
      </c>
      <c r="N1322" s="8">
        <f>'[31]Иркутская область_ФНС'!M$170*$C1322/100</f>
        <v>7.9002419791657896</v>
      </c>
      <c r="O1322" s="8">
        <f>'[31]Иркутская область_ФНС'!N$170*$C1322/100</f>
        <v>7.1426415734475821</v>
      </c>
      <c r="P1322" s="8">
        <f>'[31]Иркутская область_ФНС'!O$170*$C1322/100</f>
        <v>7.9484950411325883</v>
      </c>
      <c r="Q1322" s="9">
        <f t="shared" si="20"/>
        <v>92.075901457803354</v>
      </c>
    </row>
    <row r="1323" spans="1:17" ht="31.5" hidden="1">
      <c r="A1323" s="19"/>
      <c r="B1323" s="17"/>
      <c r="C1323" s="43">
        <v>1.5399999999999999E-3</v>
      </c>
      <c r="D1323" s="25" t="s">
        <v>462</v>
      </c>
      <c r="E1323" s="23">
        <f>'[31]Иркутская область_ФНС'!D$171*'[31]МО Иркутской области'!$C1323/100</f>
        <v>-0.67094719999999997</v>
      </c>
      <c r="F1323" s="8">
        <f>'[31]Иркутская область_ФНС'!E$171*'[31]МО Иркутской области'!$C1323/100</f>
        <v>-0.54369699999999999</v>
      </c>
      <c r="G1323" s="8">
        <f>'[31]Иркутская область_ФНС'!F$171*'[31]МО Иркутской области'!$C1323/100</f>
        <v>-0.89413939999999992</v>
      </c>
      <c r="H1323" s="8">
        <f>'[31]Иркутская область_ФНС'!G$171*'[31]МО Иркутской области'!$C1323/100</f>
        <v>-8.5931999999999994E-2</v>
      </c>
      <c r="I1323" s="8">
        <f>'[31]Иркутская область_ФНС'!H$171*'[31]МО Иркутской области'!$C1323/100</f>
        <v>-1.6305968997246212</v>
      </c>
      <c r="J1323" s="8">
        <f>'[31]Иркутская область_ФНС'!I$171*'[31]МО Иркутской области'!$C1323/100</f>
        <v>-1.0661595113584061</v>
      </c>
      <c r="K1323" s="8">
        <f>'[31]Иркутская область_ФНС'!J$171*'[31]МО Иркутской области'!$C1323/100</f>
        <v>-1.0661595113584061</v>
      </c>
      <c r="L1323" s="8">
        <f>'[31]Иркутская область_ФНС'!K$171*'[31]МО Иркутской области'!$C1323/100</f>
        <v>-1.1288747767324301</v>
      </c>
      <c r="M1323" s="8">
        <f>'[31]Иркутская область_ФНС'!L$171*'[31]МО Иркутской области'!$C1323/100</f>
        <v>-1.0661595113584061</v>
      </c>
      <c r="N1323" s="8">
        <f>'[31]Иркутская область_ФНС'!M$171*'[31]МО Иркутской области'!$C1323/100</f>
        <v>-1.1288747767324301</v>
      </c>
      <c r="O1323" s="8">
        <f>'[31]Иркутская область_ФНС'!N$171*'[31]МО Иркутской области'!$C1323/100</f>
        <v>-1.1288747767324301</v>
      </c>
      <c r="P1323" s="8">
        <f>'[31]Иркутская область_ФНС'!O$171*'[31]МО Иркутской области'!$C1323/100</f>
        <v>-1.067504234889334</v>
      </c>
      <c r="Q1323" s="9">
        <f t="shared" si="20"/>
        <v>-11.477919598886466</v>
      </c>
    </row>
    <row r="1324" spans="1:17" ht="31.5" hidden="1">
      <c r="A1324" s="19"/>
      <c r="B1324" s="17"/>
      <c r="C1324" s="43">
        <v>1.5399999999999999E-3</v>
      </c>
      <c r="D1324" s="25" t="s">
        <v>463</v>
      </c>
      <c r="E1324" s="23">
        <f>'[31]Иркутская область_ФНС'!D$172*'[31]МО Иркутской области'!$C1324/100</f>
        <v>6.596020199999999</v>
      </c>
      <c r="F1324" s="8">
        <f>'[31]Иркутская область_ФНС'!E$172*'[31]МО Иркутской области'!$C1324/100</f>
        <v>6.7223155999999991</v>
      </c>
      <c r="G1324" s="8">
        <f>'[31]Иркутская область_ФНС'!F$172*'[31]МО Иркутской области'!$C1324/100</f>
        <v>6.5439835999999989</v>
      </c>
      <c r="H1324" s="8">
        <f>'[31]Иркутская область_ФНС'!G$172*'[31]МО Иркутской области'!$C1324/100</f>
        <v>2.4486E-3</v>
      </c>
      <c r="I1324" s="8">
        <f>'[31]Иркутская область_ФНС'!H$172*'[31]МО Иркутской области'!$C1324/100</f>
        <v>13.797358382285257</v>
      </c>
      <c r="J1324" s="8">
        <f>'[31]Иркутская область_ФНС'!I$172*'[31]МО Иркутской области'!$C1324/100</f>
        <v>7.1244541464891142</v>
      </c>
      <c r="K1324" s="8">
        <f>'[31]Иркутская область_ФНС'!J$172*'[31]МО Иркутской области'!$C1324/100</f>
        <v>7.4631165795088457</v>
      </c>
      <c r="L1324" s="8">
        <f>'[31]Иркутская область_ФНС'!K$172*'[31]МО Иркутской области'!$C1324/100</f>
        <v>7.5822755837194915</v>
      </c>
      <c r="M1324" s="8">
        <f>'[31]Иркутская область_ФНС'!L$172*'[31]МО Иркутской области'!$C1324/100</f>
        <v>7.8964790632433495</v>
      </c>
      <c r="N1324" s="8">
        <f>'[31]Иркутская область_ФНС'!M$172*'[31]МО Иркутской области'!$C1324/100</f>
        <v>7.5258318448828678</v>
      </c>
      <c r="O1324" s="8">
        <f>'[31]Иркутская область_ФНС'!N$172*'[31]МО Иркутской области'!$C1324/100</f>
        <v>7.5258318448828678</v>
      </c>
      <c r="P1324" s="8">
        <f>'[31]Иркутская область_ФНС'!O$172*'[31]МО Иркутской области'!$C1324/100</f>
        <v>7.933862756086711</v>
      </c>
      <c r="Q1324" s="9">
        <f t="shared" si="20"/>
        <v>86.713978201098513</v>
      </c>
    </row>
    <row r="1325" spans="1:17" ht="47.25" hidden="1">
      <c r="A1325" s="20"/>
      <c r="B1325" s="18"/>
      <c r="C1325" s="43">
        <v>1.5399999999999999E-3</v>
      </c>
      <c r="D1325" s="25" t="s">
        <v>464</v>
      </c>
      <c r="E1325" s="23">
        <f>'[31]Иркутская область_ФНС'!D$173*'[31]МО Иркутской области'!$C1325/100</f>
        <v>2.99992E-2</v>
      </c>
      <c r="F1325" s="8">
        <f>'[31]Иркутская область_ФНС'!E$173*'[31]МО Иркутской области'!$C1325/100</f>
        <v>3.5943599999999999E-2</v>
      </c>
      <c r="G1325" s="8">
        <f>'[31]Иркутская область_ФНС'!F$173*'[31]МО Иркутской области'!$C1325/100</f>
        <v>3.8561599999999994E-2</v>
      </c>
      <c r="H1325" s="8">
        <f>'[31]Иркутская область_ФНС'!G$173*'[31]МО Иркутской области'!$C1325/100</f>
        <v>7.6999999999999988E-5</v>
      </c>
      <c r="I1325" s="8">
        <f>'[31]Иркутская область_ФНС'!H$173*'[31]МО Иркутской области'!$C1325/100</f>
        <v>7.5258318448828687E-2</v>
      </c>
      <c r="J1325" s="8">
        <f>'[31]Иркутская область_ФНС'!I$173*'[31]МО Иркутской области'!$C1325/100</f>
        <v>3.420490573499263E-2</v>
      </c>
      <c r="K1325" s="8">
        <f>'[31]Иркутская область_ФНС'!J$173*'[31]МО Иркутской области'!$C1325/100</f>
        <v>3.2938057374437356E-2</v>
      </c>
      <c r="L1325" s="8">
        <f>'[31]Иркутская область_ФНС'!K$173*'[31]МО Иркутской области'!$C1325/100</f>
        <v>3.3966587726571344E-2</v>
      </c>
      <c r="M1325" s="8">
        <f>'[31]Иркутская область_ФНС'!L$173*'[31]МО Иркутской области'!$C1325/100</f>
        <v>3.6029919957376727E-2</v>
      </c>
      <c r="N1325" s="8">
        <f>'[31]Иркутская область_ФНС'!M$173*'[31]МО Иркутской области'!$C1325/100</f>
        <v>3.46439125926108E-2</v>
      </c>
      <c r="O1325" s="8">
        <f>'[31]Иркутская область_ФНС'!N$173*'[31]МО Иркутской области'!$C1325/100</f>
        <v>3.3157560803246437E-2</v>
      </c>
      <c r="P1325" s="8">
        <f>'[31]Иркутская область_ФНС'!O$173*'[31]МО Иркутской области'!$C1325/100</f>
        <v>5.5053064361884257E-2</v>
      </c>
      <c r="Q1325" s="9">
        <f t="shared" si="20"/>
        <v>0.43983372699994816</v>
      </c>
    </row>
    <row r="1326" spans="1:17" ht="47.25" hidden="1">
      <c r="A1326" s="21">
        <v>331</v>
      </c>
      <c r="B1326" s="16" t="s">
        <v>327</v>
      </c>
      <c r="C1326" s="43">
        <v>9.4299999999999991E-3</v>
      </c>
      <c r="D1326" s="25" t="s">
        <v>461</v>
      </c>
      <c r="E1326" s="23">
        <f>'[31]Иркутская область_ФНС'!D$170*$C1326/100</f>
        <v>48.123647499999997</v>
      </c>
      <c r="F1326" s="8">
        <f>'[31]Иркутская область_ФНС'!E$170*$C1326/100</f>
        <v>46.864459600000004</v>
      </c>
      <c r="G1326" s="8">
        <f>'[31]Иркутская область_ФНС'!F$170*$C1326/100</f>
        <v>43.730304799999992</v>
      </c>
      <c r="H1326" s="8">
        <f>'[31]Иркутская область_ФНС'!G$170*$C1326/100</f>
        <v>0.51072879999999998</v>
      </c>
      <c r="I1326" s="8">
        <f>'[31]Иркутская область_ФНС'!H$170*$C1326/100</f>
        <v>94.855209910279356</v>
      </c>
      <c r="J1326" s="8">
        <f>'[31]Иркутская область_ФНС'!I$170*$C1326/100</f>
        <v>46.744032997081796</v>
      </c>
      <c r="K1326" s="8">
        <f>'[31]Иркутская область_ФНС'!J$170*$C1326/100</f>
        <v>46.751713580880185</v>
      </c>
      <c r="L1326" s="8">
        <f>'[31]Иркутская область_ФНС'!K$170*$C1326/100</f>
        <v>49.040527552804349</v>
      </c>
      <c r="M1326" s="8">
        <f>'[31]Иркутская область_ФНС'!L$170*$C1326/100</f>
        <v>46.409927601851251</v>
      </c>
      <c r="N1326" s="8">
        <f>'[31]Иркутская область_ФНС'!M$170*$C1326/100</f>
        <v>48.376157054242455</v>
      </c>
      <c r="O1326" s="8">
        <f>'[31]Иркутская область_ФНС'!N$170*$C1326/100</f>
        <v>43.737084440006946</v>
      </c>
      <c r="P1326" s="8">
        <f>'[31]Иркутская область_ФНС'!O$170*$C1326/100</f>
        <v>48.671628725896298</v>
      </c>
      <c r="Q1326" s="9">
        <f t="shared" si="20"/>
        <v>563.81542256304272</v>
      </c>
    </row>
    <row r="1327" spans="1:17" ht="31.5" hidden="1">
      <c r="A1327" s="19"/>
      <c r="B1327" s="17"/>
      <c r="C1327" s="43">
        <v>9.4299999999999991E-3</v>
      </c>
      <c r="D1327" s="25" t="s">
        <v>462</v>
      </c>
      <c r="E1327" s="23">
        <f>'[31]Иркутская область_ФНС'!D$171*'[31]МО Иркутской области'!$C1327/100</f>
        <v>-4.1084623999999996</v>
      </c>
      <c r="F1327" s="8">
        <f>'[31]Иркутская область_ФНС'!E$171*'[31]МО Иркутской области'!$C1327/100</f>
        <v>-3.3292614999999994</v>
      </c>
      <c r="G1327" s="8">
        <f>'[31]Иркутская область_ФНС'!F$171*'[31]МО Иркутской области'!$C1327/100</f>
        <v>-5.4751522999999995</v>
      </c>
      <c r="H1327" s="8">
        <f>'[31]Иркутская область_ФНС'!G$171*'[31]МО Иркутской области'!$C1327/100</f>
        <v>-0.52619399999999994</v>
      </c>
      <c r="I1327" s="8">
        <f>'[31]Иркутская область_ФНС'!H$171*'[31]МО Иркутской области'!$C1327/100</f>
        <v>-9.9847589379241413</v>
      </c>
      <c r="J1327" s="8">
        <f>'[31]Иркутская область_ФНС'!I$171*'[31]МО Иркутской области'!$C1327/100</f>
        <v>-6.5284962286427071</v>
      </c>
      <c r="K1327" s="8">
        <f>'[31]Иркутская область_ФНС'!J$171*'[31]МО Иркутской области'!$C1327/100</f>
        <v>-6.5284962286427071</v>
      </c>
      <c r="L1327" s="8">
        <f>'[31]Иркутская область_ФНС'!K$171*'[31]МО Иркутской области'!$C1327/100</f>
        <v>-6.9125254185628675</v>
      </c>
      <c r="M1327" s="8">
        <f>'[31]Иркутская область_ФНС'!L$171*'[31]МО Иркутской области'!$C1327/100</f>
        <v>-6.5284962286427071</v>
      </c>
      <c r="N1327" s="8">
        <f>'[31]Иркутская область_ФНС'!M$171*'[31]МО Иркутской области'!$C1327/100</f>
        <v>-6.9125254185628675</v>
      </c>
      <c r="O1327" s="8">
        <f>'[31]Иркутская область_ФНС'!N$171*'[31]МО Иркутской области'!$C1327/100</f>
        <v>-6.9125254185628675</v>
      </c>
      <c r="P1327" s="8">
        <f>'[31]Иркутская область_ФНС'!O$171*'[31]МО Иркутской области'!$C1327/100</f>
        <v>-6.5367304772768957</v>
      </c>
      <c r="Q1327" s="9">
        <f t="shared" si="20"/>
        <v>-70.283624556817756</v>
      </c>
    </row>
    <row r="1328" spans="1:17" ht="31.5" hidden="1">
      <c r="A1328" s="19"/>
      <c r="B1328" s="17"/>
      <c r="C1328" s="43">
        <v>9.4299999999999991E-3</v>
      </c>
      <c r="D1328" s="25" t="s">
        <v>463</v>
      </c>
      <c r="E1328" s="23">
        <f>'[31]Иркутская область_ФНС'!D$172*'[31]МО Иркутской области'!$C1328/100</f>
        <v>40.389915899999998</v>
      </c>
      <c r="F1328" s="8">
        <f>'[31]Иркутская область_ФНС'!E$172*'[31]МО Иркутской области'!$C1328/100</f>
        <v>41.163270199999999</v>
      </c>
      <c r="G1328" s="8">
        <f>'[31]Иркутская область_ФНС'!F$172*'[31]МО Иркутской области'!$C1328/100</f>
        <v>40.0712762</v>
      </c>
      <c r="H1328" s="8">
        <f>'[31]Иркутская область_ФНС'!G$172*'[31]МО Иркутской области'!$C1328/100</f>
        <v>1.4993699999999999E-2</v>
      </c>
      <c r="I1328" s="8">
        <f>'[31]Иркутская область_ФНС'!H$172*'[31]МО Иркутской области'!$C1328/100</f>
        <v>84.486421782435045</v>
      </c>
      <c r="J1328" s="8">
        <f>'[31]Иркутская область_ФНС'!I$172*'[31]МО Иркутской области'!$C1328/100</f>
        <v>43.625715974930088</v>
      </c>
      <c r="K1328" s="8">
        <f>'[31]Иркутская область_ФНС'!J$172*'[31]МО Иркутской области'!$C1328/100</f>
        <v>45.699473600498969</v>
      </c>
      <c r="L1328" s="8">
        <f>'[31]Иркутская область_ФНС'!K$172*'[31]МО Иркутской области'!$C1328/100</f>
        <v>46.429129061347275</v>
      </c>
      <c r="M1328" s="8">
        <f>'[31]Иркутская область_ФНС'!L$172*'[31]МО Иркутской области'!$C1328/100</f>
        <v>48.353115302847264</v>
      </c>
      <c r="N1328" s="8">
        <f>'[31]Иркутская область_ФНС'!M$172*'[31]МО Иркутской области'!$C1328/100</f>
        <v>46.083502790419118</v>
      </c>
      <c r="O1328" s="8">
        <f>'[31]Иркутская область_ФНС'!N$172*'[31]МО Иркутской области'!$C1328/100</f>
        <v>46.083502790419118</v>
      </c>
      <c r="P1328" s="8">
        <f>'[31]Иркутская область_ФНС'!O$172*'[31]МО Иркутской области'!$C1328/100</f>
        <v>48.582029733699791</v>
      </c>
      <c r="Q1328" s="9">
        <f t="shared" si="20"/>
        <v>530.98234703659659</v>
      </c>
    </row>
    <row r="1329" spans="1:17" ht="47.25" hidden="1">
      <c r="A1329" s="20"/>
      <c r="B1329" s="18"/>
      <c r="C1329" s="43">
        <v>9.4299999999999991E-3</v>
      </c>
      <c r="D1329" s="25" t="s">
        <v>464</v>
      </c>
      <c r="E1329" s="23">
        <f>'[31]Иркутская область_ФНС'!D$173*'[31]МО Иркутской области'!$C1329/100</f>
        <v>0.18369639999999998</v>
      </c>
      <c r="F1329" s="8">
        <f>'[31]Иркутская область_ФНС'!E$173*'[31]МО Иркутской области'!$C1329/100</f>
        <v>0.22009619999999999</v>
      </c>
      <c r="G1329" s="8">
        <f>'[31]Иркутская область_ФНС'!F$173*'[31]МО Иркутской области'!$C1329/100</f>
        <v>0.23612719999999998</v>
      </c>
      <c r="H1329" s="8">
        <f>'[31]Иркутская область_ФНС'!G$173*'[31]МО Иркутской области'!$C1329/100</f>
        <v>4.7149999999999997E-4</v>
      </c>
      <c r="I1329" s="8">
        <f>'[31]Иркутская область_ФНС'!H$173*'[31]МО Иркутской области'!$C1329/100</f>
        <v>0.46083502790419123</v>
      </c>
      <c r="J1329" s="8">
        <f>'[31]Иркутская область_ФНС'!I$173*'[31]МО Иркутской области'!$C1329/100</f>
        <v>0.20944952018245488</v>
      </c>
      <c r="K1329" s="8">
        <f>'[31]Иркутская область_ФНС'!J$173*'[31]МО Иркутской области'!$C1329/100</f>
        <v>0.20169213054606769</v>
      </c>
      <c r="L1329" s="8">
        <f>'[31]Иркутская область_ФНС'!K$173*'[31]МО Иркутской области'!$C1329/100</f>
        <v>0.20799020926075829</v>
      </c>
      <c r="M1329" s="8">
        <f>'[31]Иркутская область_ФНС'!L$173*'[31]МО Иркутской области'!$C1329/100</f>
        <v>0.22062476960913155</v>
      </c>
      <c r="N1329" s="8">
        <f>'[31]Иркутская область_ФНС'!M$173*'[31]МО Иркутской области'!$C1329/100</f>
        <v>0.21213772451189597</v>
      </c>
      <c r="O1329" s="8">
        <f>'[31]Иркутская область_ФНС'!N$173*'[31]МО Иркутской области'!$C1329/100</f>
        <v>0.20303623271078824</v>
      </c>
      <c r="P1329" s="8">
        <f>'[31]Иркутская область_ФНС'!O$173*'[31]МО Иркутской области'!$C1329/100</f>
        <v>0.33711064735881074</v>
      </c>
      <c r="Q1329" s="9">
        <f t="shared" si="20"/>
        <v>2.6932675620840985</v>
      </c>
    </row>
    <row r="1330" spans="1:17" ht="47.25" hidden="1">
      <c r="A1330" s="21">
        <v>332</v>
      </c>
      <c r="B1330" s="16" t="s">
        <v>328</v>
      </c>
      <c r="C1330" s="43">
        <v>2.14E-3</v>
      </c>
      <c r="D1330" s="25" t="s">
        <v>461</v>
      </c>
      <c r="E1330" s="23">
        <f>'[31]Иркутская область_ФНС'!D$170*$C1330/100</f>
        <v>10.920954999999999</v>
      </c>
      <c r="F1330" s="8">
        <f>'[31]Иркутская область_ФНС'!E$170*$C1330/100</f>
        <v>10.6352008</v>
      </c>
      <c r="G1330" s="8">
        <f>'[31]Иркутская область_ФНС'!F$170*$C1330/100</f>
        <v>9.9239504000000007</v>
      </c>
      <c r="H1330" s="8">
        <f>'[31]Иркутская область_ФНС'!G$170*$C1330/100</f>
        <v>0.1159024</v>
      </c>
      <c r="I1330" s="8">
        <f>'[31]Иркутская область_ФНС'!H$170*$C1330/100</f>
        <v>21.525996734676333</v>
      </c>
      <c r="J1330" s="8">
        <f>'[31]Иркутская область_ФНС'!I$170*$C1330/100</f>
        <v>10.607871751193535</v>
      </c>
      <c r="K1330" s="8">
        <f>'[31]Иркутская область_ФНС'!J$170*$C1330/100</f>
        <v>10.609614746880553</v>
      </c>
      <c r="L1330" s="8">
        <f>'[31]Иркутская область_ФНС'!K$170*$C1330/100</f>
        <v>11.129027461612019</v>
      </c>
      <c r="M1330" s="8">
        <f>'[31]Иркутская область_ФНС'!L$170*$C1330/100</f>
        <v>10.532051438808239</v>
      </c>
      <c r="N1330" s="8">
        <f>'[31]Иркутская область_ФНС'!M$170*$C1330/100</f>
        <v>10.978258334684929</v>
      </c>
      <c r="O1330" s="8">
        <f>'[31]Иркутская область_ФНС'!N$170*$C1330/100</f>
        <v>9.9254889397258612</v>
      </c>
      <c r="P1330" s="8">
        <f>'[31]Иркутская область_ФНС'!O$170*$C1330/100</f>
        <v>11.045311290924506</v>
      </c>
      <c r="Q1330" s="9">
        <f t="shared" si="20"/>
        <v>127.94962929850597</v>
      </c>
    </row>
    <row r="1331" spans="1:17" ht="31.5" hidden="1">
      <c r="A1331" s="19"/>
      <c r="B1331" s="17"/>
      <c r="C1331" s="43">
        <v>2.14E-3</v>
      </c>
      <c r="D1331" s="25" t="s">
        <v>462</v>
      </c>
      <c r="E1331" s="23">
        <f>'[31]Иркутская область_ФНС'!D$171*'[31]МО Иркутской области'!$C1331/100</f>
        <v>-0.93235519999999994</v>
      </c>
      <c r="F1331" s="8">
        <f>'[31]Иркутская область_ФНС'!E$171*'[31]МО Иркутской области'!$C1331/100</f>
        <v>-0.75552700000000006</v>
      </c>
      <c r="G1331" s="8">
        <f>'[31]Иркутская область_ФНС'!F$171*'[31]МО Иркутской области'!$C1331/100</f>
        <v>-1.2425054</v>
      </c>
      <c r="H1331" s="8">
        <f>'[31]Иркутская область_ФНС'!G$171*'[31]МО Иркутской области'!$C1331/100</f>
        <v>-0.119412</v>
      </c>
      <c r="I1331" s="8">
        <f>'[31]Иркутская область_ФНС'!H$171*'[31]МО Иркутской области'!$C1331/100</f>
        <v>-2.2658943931238245</v>
      </c>
      <c r="J1331" s="8">
        <f>'[31]Иркутская область_ФНС'!I$171*'[31]МО Иркутской области'!$C1331/100</f>
        <v>-1.4815463339655772</v>
      </c>
      <c r="K1331" s="8">
        <f>'[31]Иркутская область_ФНС'!J$171*'[31]МО Иркутской области'!$C1331/100</f>
        <v>-1.4815463339655772</v>
      </c>
      <c r="L1331" s="8">
        <f>'[31]Иркутская область_ФНС'!K$171*'[31]МО Иркутской области'!$C1331/100</f>
        <v>-1.568696118316494</v>
      </c>
      <c r="M1331" s="8">
        <f>'[31]Иркутская область_ФНС'!L$171*'[31]МО Иркутской области'!$C1331/100</f>
        <v>-1.4815463339655772</v>
      </c>
      <c r="N1331" s="8">
        <f>'[31]Иркутская область_ФНС'!M$171*'[31]МО Иркутской области'!$C1331/100</f>
        <v>-1.568696118316494</v>
      </c>
      <c r="O1331" s="8">
        <f>'[31]Иркутская область_ФНС'!N$171*'[31]МО Иркутской области'!$C1331/100</f>
        <v>-1.568696118316494</v>
      </c>
      <c r="P1331" s="8">
        <f>'[31]Иркутская область_ФНС'!O$171*'[31]МО Иркутской области'!$C1331/100</f>
        <v>-1.4834149757553083</v>
      </c>
      <c r="Q1331" s="9">
        <f t="shared" si="20"/>
        <v>-15.949836325725343</v>
      </c>
    </row>
    <row r="1332" spans="1:17" ht="31.5" hidden="1">
      <c r="A1332" s="19"/>
      <c r="B1332" s="17"/>
      <c r="C1332" s="43">
        <v>2.14E-3</v>
      </c>
      <c r="D1332" s="25" t="s">
        <v>463</v>
      </c>
      <c r="E1332" s="23">
        <f>'[31]Иркутская область_ФНС'!D$172*'[31]МО Иркутской области'!$C1332/100</f>
        <v>9.1658982000000009</v>
      </c>
      <c r="F1332" s="8">
        <f>'[31]Иркутская область_ФНС'!E$172*'[31]МО Иркутской области'!$C1332/100</f>
        <v>9.341399599999999</v>
      </c>
      <c r="G1332" s="8">
        <f>'[31]Иркутская область_ФНС'!F$172*'[31]МО Иркутской области'!$C1332/100</f>
        <v>9.0935875999999993</v>
      </c>
      <c r="H1332" s="8">
        <f>'[31]Иркутская область_ФНС'!G$172*'[31]МО Иркутской области'!$C1332/100</f>
        <v>3.4026E-3</v>
      </c>
      <c r="I1332" s="8">
        <f>'[31]Иркутская область_ФНС'!H$172*'[31]МО Иркутской области'!$C1332/100</f>
        <v>19.172952557201594</v>
      </c>
      <c r="J1332" s="8">
        <f>'[31]Иркутская область_ФНС'!I$172*'[31]МО Иркутской области'!$C1332/100</f>
        <v>9.9002155022640945</v>
      </c>
      <c r="K1332" s="8">
        <f>'[31]Иркутская область_ФНС'!J$172*'[31]МО Иркутской области'!$C1332/100</f>
        <v>10.370824337759045</v>
      </c>
      <c r="L1332" s="8">
        <f>'[31]Иркутская область_ФНС'!K$172*'[31]МО Иркутской области'!$C1332/100</f>
        <v>10.536408928025788</v>
      </c>
      <c r="M1332" s="8">
        <f>'[31]Иркутская область_ФНС'!L$172*'[31]МО Иркутской области'!$C1332/100</f>
        <v>10.973029347623877</v>
      </c>
      <c r="N1332" s="8">
        <f>'[31]Иркутская область_ФНС'!M$172*'[31]МО Иркутской области'!$C1332/100</f>
        <v>10.457974122109958</v>
      </c>
      <c r="O1332" s="8">
        <f>'[31]Иркутская область_ФНС'!N$172*'[31]МО Иркутской области'!$C1332/100</f>
        <v>10.457974122109958</v>
      </c>
      <c r="P1332" s="8">
        <f>'[31]Иркутская область_ФНС'!O$172*'[31]МО Иркутской области'!$C1332/100</f>
        <v>11.024978115601014</v>
      </c>
      <c r="Q1332" s="9">
        <f t="shared" si="20"/>
        <v>120.49864503269534</v>
      </c>
    </row>
    <row r="1333" spans="1:17" ht="47.25" hidden="1">
      <c r="A1333" s="20"/>
      <c r="B1333" s="18"/>
      <c r="C1333" s="43">
        <v>2.14E-3</v>
      </c>
      <c r="D1333" s="25" t="s">
        <v>464</v>
      </c>
      <c r="E1333" s="23">
        <f>'[31]Иркутская область_ФНС'!D$173*'[31]МО Иркутской области'!$C1333/100</f>
        <v>4.1687199999999994E-2</v>
      </c>
      <c r="F1333" s="8">
        <f>'[31]Иркутская область_ФНС'!E$173*'[31]МО Иркутской области'!$C1333/100</f>
        <v>4.9947600000000002E-2</v>
      </c>
      <c r="G1333" s="8">
        <f>'[31]Иркутская область_ФНС'!F$173*'[31]МО Иркутской области'!$C1333/100</f>
        <v>5.3585599999999997E-2</v>
      </c>
      <c r="H1333" s="8">
        <f>'[31]Иркутская область_ФНС'!G$173*'[31]МО Иркутской области'!$C1333/100</f>
        <v>1.07E-4</v>
      </c>
      <c r="I1333" s="8">
        <f>'[31]Иркутская область_ФНС'!H$173*'[31]МО Иркутской области'!$C1333/100</f>
        <v>0.10457974122109961</v>
      </c>
      <c r="J1333" s="8">
        <f>'[31]Иркутская область_ФНС'!I$173*'[31]МО Иркутской области'!$C1333/100</f>
        <v>4.7531492384989764E-2</v>
      </c>
      <c r="K1333" s="8">
        <f>'[31]Иркутская область_ФНС'!J$173*'[31]МО Иркутской области'!$C1333/100</f>
        <v>4.5771066741101256E-2</v>
      </c>
      <c r="L1333" s="8">
        <f>'[31]Иркутская область_ФНС'!K$173*'[31]МО Иркутской области'!$C1333/100</f>
        <v>4.7200323204456288E-2</v>
      </c>
      <c r="M1333" s="8">
        <f>'[31]Иркутская область_ФНС'!L$173*'[31]МО Иркутской области'!$C1333/100</f>
        <v>5.0067551109601434E-2</v>
      </c>
      <c r="N1333" s="8">
        <f>'[31]Иркутская область_ФНС'!M$173*'[31]МО Иркутской области'!$C1333/100</f>
        <v>4.8141540875446177E-2</v>
      </c>
      <c r="O1333" s="8">
        <f>'[31]Иркутская область_ФНС'!N$173*'[31]МО Иркутской области'!$C1333/100</f>
        <v>4.607609098632947E-2</v>
      </c>
      <c r="P1333" s="8">
        <f>'[31]Иркутская область_ФНС'!O$173*'[31]МО Иркутской области'!$C1333/100</f>
        <v>7.6502310217163846E-2</v>
      </c>
      <c r="Q1333" s="9">
        <f t="shared" si="20"/>
        <v>0.61119751674018774</v>
      </c>
    </row>
    <row r="1334" spans="1:17" ht="47.25" hidden="1">
      <c r="A1334" s="21">
        <v>333</v>
      </c>
      <c r="B1334" s="16" t="s">
        <v>329</v>
      </c>
      <c r="C1334" s="43">
        <v>1.4999999999999999E-2</v>
      </c>
      <c r="D1334" s="25" t="s">
        <v>461</v>
      </c>
      <c r="E1334" s="23">
        <f>'[31]Иркутская область_ФНС'!D$170*$C1334/100</f>
        <v>76.548749999999998</v>
      </c>
      <c r="F1334" s="8">
        <f>'[31]Иркутская область_ФНС'!E$170*$C1334/100</f>
        <v>74.5458</v>
      </c>
      <c r="G1334" s="8">
        <f>'[31]Иркутская область_ФНС'!F$170*$C1334/100</f>
        <v>69.560400000000001</v>
      </c>
      <c r="H1334" s="8">
        <f>'[31]Иркутская область_ФНС'!G$170*$C1334/100</f>
        <v>0.8123999999999999</v>
      </c>
      <c r="I1334" s="8">
        <f>'[31]Иркутская область_ФНС'!H$170*$C1334/100</f>
        <v>150.88315468231076</v>
      </c>
      <c r="J1334" s="8">
        <f>'[31]Иркутская область_ФНС'!I$170*$C1334/100</f>
        <v>74.354241246683657</v>
      </c>
      <c r="K1334" s="8">
        <f>'[31]Иркутская область_ФНС'!J$170*$C1334/100</f>
        <v>74.366458506172094</v>
      </c>
      <c r="L1334" s="8">
        <f>'[31]Иркутская область_ФНС'!K$170*$C1334/100</f>
        <v>78.007201833729084</v>
      </c>
      <c r="M1334" s="8">
        <f>'[31]Иркутская область_ФНС'!L$170*$C1334/100</f>
        <v>73.822790458936254</v>
      </c>
      <c r="N1334" s="8">
        <f>'[31]Иркутская область_ФНС'!M$170*$C1334/100</f>
        <v>76.950408887978469</v>
      </c>
      <c r="O1334" s="8">
        <f>'[31]Иркутская область_ФНС'!N$170*$C1334/100</f>
        <v>69.571184156956974</v>
      </c>
      <c r="P1334" s="8">
        <f>'[31]Иркутская область_ФНС'!O$170*$C1334/100</f>
        <v>77.420406244797945</v>
      </c>
      <c r="Q1334" s="9">
        <f t="shared" si="20"/>
        <v>896.84319601756522</v>
      </c>
    </row>
    <row r="1335" spans="1:17" ht="31.5" hidden="1">
      <c r="A1335" s="19"/>
      <c r="B1335" s="17"/>
      <c r="C1335" s="43">
        <v>1.4999999999999999E-2</v>
      </c>
      <c r="D1335" s="25" t="s">
        <v>462</v>
      </c>
      <c r="E1335" s="23">
        <f>'[31]Иркутская область_ФНС'!D$171*'[31]МО Иркутской области'!$C1335/100</f>
        <v>-6.5351999999999997</v>
      </c>
      <c r="F1335" s="8">
        <f>'[31]Иркутская область_ФНС'!E$171*'[31]МО Иркутской области'!$C1335/100</f>
        <v>-5.2957499999999991</v>
      </c>
      <c r="G1335" s="8">
        <f>'[31]Иркутская область_ФНС'!F$171*'[31]МО Иркутской области'!$C1335/100</f>
        <v>-8.7091499999999993</v>
      </c>
      <c r="H1335" s="8">
        <f>'[31]Иркутская область_ФНС'!G$171*'[31]МО Иркутской области'!$C1335/100</f>
        <v>-0.83700000000000008</v>
      </c>
      <c r="I1335" s="8">
        <f>'[31]Иркутская область_ФНС'!H$171*'[31]МО Иркутской области'!$C1335/100</f>
        <v>-15.882437334980077</v>
      </c>
      <c r="J1335" s="8">
        <f>'[31]Иркутская область_ФНС'!I$171*'[31]МО Иркутской области'!$C1335/100</f>
        <v>-10.384670565179279</v>
      </c>
      <c r="K1335" s="8">
        <f>'[31]Иркутская область_ФНС'!J$171*'[31]МО Иркутской области'!$C1335/100</f>
        <v>-10.384670565179279</v>
      </c>
      <c r="L1335" s="8">
        <f>'[31]Иркутская область_ФНС'!K$171*'[31]МО Иркутской области'!$C1335/100</f>
        <v>-10.995533539601592</v>
      </c>
      <c r="M1335" s="8">
        <f>'[31]Иркутская область_ФНС'!L$171*'[31]МО Иркутской области'!$C1335/100</f>
        <v>-10.384670565179279</v>
      </c>
      <c r="N1335" s="8">
        <f>'[31]Иркутская область_ФНС'!M$171*'[31]МО Иркутской области'!$C1335/100</f>
        <v>-10.995533539601592</v>
      </c>
      <c r="O1335" s="8">
        <f>'[31]Иркутская область_ФНС'!N$171*'[31]МО Иркутской области'!$C1335/100</f>
        <v>-10.995533539601592</v>
      </c>
      <c r="P1335" s="8">
        <f>'[31]Иркутская область_ФНС'!O$171*'[31]МО Иркутской области'!$C1335/100</f>
        <v>-10.397768521649358</v>
      </c>
      <c r="Q1335" s="9">
        <f t="shared" si="20"/>
        <v>-111.79791817097204</v>
      </c>
    </row>
    <row r="1336" spans="1:17" ht="31.5" hidden="1">
      <c r="A1336" s="19"/>
      <c r="B1336" s="17"/>
      <c r="C1336" s="43">
        <v>1.4999999999999999E-2</v>
      </c>
      <c r="D1336" s="25" t="s">
        <v>463</v>
      </c>
      <c r="E1336" s="23">
        <f>'[31]Иркутская область_ФНС'!D$172*'[31]МО Иркутской области'!$C1336/100</f>
        <v>64.246949999999998</v>
      </c>
      <c r="F1336" s="8">
        <f>'[31]Иркутская область_ФНС'!E$172*'[31]МО Иркутской области'!$C1336/100</f>
        <v>65.477100000000007</v>
      </c>
      <c r="G1336" s="8">
        <f>'[31]Иркутская область_ФНС'!F$172*'[31]МО Иркутской области'!$C1336/100</f>
        <v>63.740100000000005</v>
      </c>
      <c r="H1336" s="8">
        <f>'[31]Иркутская область_ФНС'!G$172*'[31]МО Иркутской области'!$C1336/100</f>
        <v>2.3849999999999996E-2</v>
      </c>
      <c r="I1336" s="8">
        <f>'[31]Иркутская область_ФНС'!H$172*'[31]МО Иркутской области'!$C1336/100</f>
        <v>134.38985437290836</v>
      </c>
      <c r="J1336" s="8">
        <f>'[31]Иркутская область_ФНС'!I$172*'[31]МО Иркутской области'!$C1336/100</f>
        <v>69.394033894374488</v>
      </c>
      <c r="K1336" s="8">
        <f>'[31]Иркутская область_ФНС'!J$172*'[31]МО Иркутской области'!$C1336/100</f>
        <v>72.692693956254985</v>
      </c>
      <c r="L1336" s="8">
        <f>'[31]Иркутская область_ФНС'!K$172*'[31]МО Иркутской области'!$C1336/100</f>
        <v>73.85333360765739</v>
      </c>
      <c r="M1336" s="8">
        <f>'[31]Иркутская область_ФНС'!L$172*'[31]МО Иркутской области'!$C1336/100</f>
        <v>76.913757109513142</v>
      </c>
      <c r="N1336" s="8">
        <f>'[31]Иркутская область_ФНС'!M$172*'[31]МО Иркутской области'!$C1336/100</f>
        <v>73.303556930677289</v>
      </c>
      <c r="O1336" s="8">
        <f>'[31]Иркутская область_ФНС'!N$172*'[31]МО Иркутской области'!$C1336/100</f>
        <v>73.303556930677289</v>
      </c>
      <c r="P1336" s="8">
        <f>'[31]Иркутская область_ФНС'!O$172*'[31]МО Иркутской области'!$C1336/100</f>
        <v>77.277883987857578</v>
      </c>
      <c r="Q1336" s="9">
        <f t="shared" si="20"/>
        <v>844.61667078992048</v>
      </c>
    </row>
    <row r="1337" spans="1:17" ht="47.25" hidden="1">
      <c r="A1337" s="20"/>
      <c r="B1337" s="18"/>
      <c r="C1337" s="43">
        <v>1.4999999999999999E-2</v>
      </c>
      <c r="D1337" s="25" t="s">
        <v>464</v>
      </c>
      <c r="E1337" s="23">
        <f>'[31]Иркутская область_ФНС'!D$173*'[31]МО Иркутской области'!$C1337/100</f>
        <v>0.29220000000000002</v>
      </c>
      <c r="F1337" s="8">
        <f>'[31]Иркутская область_ФНС'!E$173*'[31]МО Иркутской области'!$C1337/100</f>
        <v>0.35009999999999997</v>
      </c>
      <c r="G1337" s="8">
        <f>'[31]Иркутская область_ФНС'!F$173*'[31]МО Иркутской области'!$C1337/100</f>
        <v>0.37559999999999993</v>
      </c>
      <c r="H1337" s="8">
        <f>'[31]Иркутская область_ФНС'!G$173*'[31]МО Иркутской области'!$C1337/100</f>
        <v>7.5000000000000002E-4</v>
      </c>
      <c r="I1337" s="8">
        <f>'[31]Иркутская область_ФНС'!H$173*'[31]МО Иркутской области'!$C1337/100</f>
        <v>0.73303556930677294</v>
      </c>
      <c r="J1337" s="8">
        <f>'[31]Иркутская область_ФНС'!I$173*'[31]МО Иркутской области'!$C1337/100</f>
        <v>0.3331646662499283</v>
      </c>
      <c r="K1337" s="8">
        <f>'[31]Иркутская область_ФНС'!J$173*'[31]МО Иркутской области'!$C1337/100</f>
        <v>0.32082523416659758</v>
      </c>
      <c r="L1337" s="8">
        <f>'[31]Иркутская область_ФНС'!K$173*'[31]МО Иркутской области'!$C1337/100</f>
        <v>0.33084338694712351</v>
      </c>
      <c r="M1337" s="8">
        <f>'[31]Иркутская область_ФНС'!L$173*'[31]МО Иркутской области'!$C1337/100</f>
        <v>0.35094077880561758</v>
      </c>
      <c r="N1337" s="8">
        <f>'[31]Иркутская область_ФНС'!M$173*'[31]МО Иркутской области'!$C1337/100</f>
        <v>0.33744070707088442</v>
      </c>
      <c r="O1337" s="8">
        <f>'[31]Иркутская область_ФНС'!N$173*'[31]МО Иркутской области'!$C1337/100</f>
        <v>0.3229632545770757</v>
      </c>
      <c r="P1337" s="8">
        <f>'[31]Иркутская область_ФНС'!O$173*'[31]МО Иркутской области'!$C1337/100</f>
        <v>0.53623114638198954</v>
      </c>
      <c r="Q1337" s="9">
        <f t="shared" si="20"/>
        <v>4.2840947435059888</v>
      </c>
    </row>
    <row r="1338" spans="1:17" ht="47.25" hidden="1">
      <c r="A1338" s="21">
        <v>334</v>
      </c>
      <c r="B1338" s="16" t="s">
        <v>330</v>
      </c>
      <c r="C1338" s="43">
        <v>3.2620000000000003E-2</v>
      </c>
      <c r="D1338" s="25" t="s">
        <v>461</v>
      </c>
      <c r="E1338" s="23">
        <f>'[31]Иркутская область_ФНС'!D$170*$C1338/100</f>
        <v>166.46801500000001</v>
      </c>
      <c r="F1338" s="8">
        <f>'[31]Иркутская область_ФНС'!E$170*$C1338/100</f>
        <v>162.11226640000001</v>
      </c>
      <c r="G1338" s="8">
        <f>'[31]Иркутская область_ФНС'!F$170*$C1338/100</f>
        <v>151.27068320000001</v>
      </c>
      <c r="H1338" s="8">
        <f>'[31]Иркутская область_ФНС'!G$170*$C1338/100</f>
        <v>1.7666992000000001</v>
      </c>
      <c r="I1338" s="8">
        <f>'[31]Иркутская область_ФНС'!H$170*$C1338/100</f>
        <v>328.12056704913186</v>
      </c>
      <c r="J1338" s="8">
        <f>'[31]Иркутская область_ФНС'!I$170*$C1338/100</f>
        <v>161.69568996445477</v>
      </c>
      <c r="K1338" s="8">
        <f>'[31]Иркутская область_ФНС'!J$170*$C1338/100</f>
        <v>161.72225843142226</v>
      </c>
      <c r="L1338" s="8">
        <f>'[31]Иркутская область_ФНС'!K$170*$C1338/100</f>
        <v>169.63966158774954</v>
      </c>
      <c r="M1338" s="8">
        <f>'[31]Иркутская область_ФНС'!L$170*$C1338/100</f>
        <v>160.53996165136672</v>
      </c>
      <c r="N1338" s="8">
        <f>'[31]Иркутская область_ФНС'!M$170*$C1338/100</f>
        <v>167.34148919505719</v>
      </c>
      <c r="O1338" s="8">
        <f>'[31]Иркутская область_ФНС'!N$170*$C1338/100</f>
        <v>151.29413514666246</v>
      </c>
      <c r="P1338" s="8">
        <f>'[31]Иркутская область_ФНС'!O$170*$C1338/100</f>
        <v>168.36357678035395</v>
      </c>
      <c r="Q1338" s="9">
        <f t="shared" si="20"/>
        <v>1950.3350036061988</v>
      </c>
    </row>
    <row r="1339" spans="1:17" ht="31.5" hidden="1">
      <c r="A1339" s="19"/>
      <c r="B1339" s="17"/>
      <c r="C1339" s="43">
        <v>3.2620000000000003E-2</v>
      </c>
      <c r="D1339" s="25" t="s">
        <v>462</v>
      </c>
      <c r="E1339" s="23">
        <f>'[31]Иркутская область_ФНС'!D$171*'[31]МО Иркутской области'!$C1339/100</f>
        <v>-14.211881600000002</v>
      </c>
      <c r="F1339" s="8">
        <f>'[31]Иркутская область_ФНС'!E$171*'[31]МО Иркутской области'!$C1339/100</f>
        <v>-11.516491</v>
      </c>
      <c r="G1339" s="8">
        <f>'[31]Иркутская область_ФНС'!F$171*'[31]МО Иркутской области'!$C1339/100</f>
        <v>-18.939498200000003</v>
      </c>
      <c r="H1339" s="8">
        <f>'[31]Иркутская область_ФНС'!G$171*'[31]МО Иркутской области'!$C1339/100</f>
        <v>-1.8201960000000001</v>
      </c>
      <c r="I1339" s="8">
        <f>'[31]Иркутская область_ФНС'!H$171*'[31]МО Иркутской области'!$C1339/100</f>
        <v>-34.539007057803346</v>
      </c>
      <c r="J1339" s="8">
        <f>'[31]Иркутская область_ФНС'!I$171*'[31]МО Иркутской области'!$C1339/100</f>
        <v>-22.583196922409876</v>
      </c>
      <c r="K1339" s="8">
        <f>'[31]Иркутская область_ФНС'!J$171*'[31]МО Иркутской области'!$C1339/100</f>
        <v>-22.583196922409876</v>
      </c>
      <c r="L1339" s="8">
        <f>'[31]Иркутская область_ФНС'!K$171*'[31]МО Иркутской области'!$C1339/100</f>
        <v>-23.91162027078693</v>
      </c>
      <c r="M1339" s="8">
        <f>'[31]Иркутская область_ФНС'!L$171*'[31]МО Иркутской области'!$C1339/100</f>
        <v>-22.583196922409876</v>
      </c>
      <c r="N1339" s="8">
        <f>'[31]Иркутская область_ФНС'!M$171*'[31]МО Иркутской области'!$C1339/100</f>
        <v>-23.91162027078693</v>
      </c>
      <c r="O1339" s="8">
        <f>'[31]Иркутская область_ФНС'!N$171*'[31]МО Иркутской области'!$C1339/100</f>
        <v>-23.91162027078693</v>
      </c>
      <c r="P1339" s="8">
        <f>'[31]Иркутская область_ФНС'!O$171*'[31]МО Иркутской области'!$C1339/100</f>
        <v>-22.611680611746806</v>
      </c>
      <c r="Q1339" s="9">
        <f t="shared" si="20"/>
        <v>-243.12320604914058</v>
      </c>
    </row>
    <row r="1340" spans="1:17" ht="31.5" hidden="1">
      <c r="A1340" s="19"/>
      <c r="B1340" s="17"/>
      <c r="C1340" s="43">
        <v>3.2620000000000003E-2</v>
      </c>
      <c r="D1340" s="25" t="s">
        <v>463</v>
      </c>
      <c r="E1340" s="23">
        <f>'[31]Иркутская область_ФНС'!D$172*'[31]МО Иркутской области'!$C1340/100</f>
        <v>139.71570060000002</v>
      </c>
      <c r="F1340" s="8">
        <f>'[31]Иркутская область_ФНС'!E$172*'[31]МО Иркутской области'!$C1340/100</f>
        <v>142.39086680000003</v>
      </c>
      <c r="G1340" s="8">
        <f>'[31]Иркутская область_ФНС'!F$172*'[31]МО Иркутской области'!$C1340/100</f>
        <v>138.61347080000002</v>
      </c>
      <c r="H1340" s="8">
        <f>'[31]Иркутская область_ФНС'!G$172*'[31]МО Иркутской области'!$C1340/100</f>
        <v>5.1865800000000004E-2</v>
      </c>
      <c r="I1340" s="8">
        <f>'[31]Иркутская область_ФНС'!H$172*'[31]МО Иркутской области'!$C1340/100</f>
        <v>292.2531366429514</v>
      </c>
      <c r="J1340" s="8">
        <f>'[31]Иркутская область_ФНС'!I$172*'[31]МО Иркутской области'!$C1340/100</f>
        <v>150.90889237563309</v>
      </c>
      <c r="K1340" s="8">
        <f>'[31]Иркутская область_ФНС'!J$172*'[31]МО Иркутской области'!$C1340/100</f>
        <v>158.08237845686918</v>
      </c>
      <c r="L1340" s="8">
        <f>'[31]Иркутская область_ФНС'!K$172*'[31]МО Иркутской области'!$C1340/100</f>
        <v>160.60638281878562</v>
      </c>
      <c r="M1340" s="8">
        <f>'[31]Иркутская область_ФНС'!L$172*'[31]МО Иркутской области'!$C1340/100</f>
        <v>167.26178379415461</v>
      </c>
      <c r="N1340" s="8">
        <f>'[31]Иркутская область_ФНС'!M$172*'[31]МО Иркутской области'!$C1340/100</f>
        <v>159.41080180524622</v>
      </c>
      <c r="O1340" s="8">
        <f>'[31]Иркутская область_ФНС'!N$172*'[31]МО Иркутской области'!$C1340/100</f>
        <v>159.41080180524622</v>
      </c>
      <c r="P1340" s="8">
        <f>'[31]Иркутская область_ФНС'!O$172*'[31]МО Иркутской области'!$C1340/100</f>
        <v>168.05363837892764</v>
      </c>
      <c r="Q1340" s="9">
        <f t="shared" si="20"/>
        <v>1836.7597200778137</v>
      </c>
    </row>
    <row r="1341" spans="1:17" ht="47.25" hidden="1">
      <c r="A1341" s="20"/>
      <c r="B1341" s="18"/>
      <c r="C1341" s="43">
        <v>3.2620000000000003E-2</v>
      </c>
      <c r="D1341" s="25" t="s">
        <v>464</v>
      </c>
      <c r="E1341" s="23">
        <f>'[31]Иркутская область_ФНС'!D$173*'[31]МО Иркутской области'!$C1341/100</f>
        <v>0.63543760000000005</v>
      </c>
      <c r="F1341" s="8">
        <f>'[31]Иркутская область_ФНС'!E$173*'[31]МО Иркутской области'!$C1341/100</f>
        <v>0.76135079999999999</v>
      </c>
      <c r="G1341" s="8">
        <f>'[31]Иркутская область_ФНС'!F$173*'[31]МО Иркутской области'!$C1341/100</f>
        <v>0.8168048</v>
      </c>
      <c r="H1341" s="8">
        <f>'[31]Иркутская область_ФНС'!G$173*'[31]МО Иркутской области'!$C1341/100</f>
        <v>1.6310000000000003E-3</v>
      </c>
      <c r="I1341" s="8">
        <f>'[31]Иркутская область_ФНС'!H$173*'[31]МО Иркутской области'!$C1341/100</f>
        <v>1.5941080180524625</v>
      </c>
      <c r="J1341" s="8">
        <f>'[31]Иркутская область_ФНС'!I$173*'[31]МО Иркутской области'!$C1341/100</f>
        <v>0.72452209420484404</v>
      </c>
      <c r="K1341" s="8">
        <f>'[31]Иркутская область_ФНС'!J$173*'[31]МО Иркутской области'!$C1341/100</f>
        <v>0.69768794256762756</v>
      </c>
      <c r="L1341" s="8">
        <f>'[31]Иркутская область_ФНС'!K$173*'[31]МО Иркутской области'!$C1341/100</f>
        <v>0.71947408548101133</v>
      </c>
      <c r="M1341" s="8">
        <f>'[31]Иркутская область_ФНС'!L$173*'[31]МО Иркутской области'!$C1341/100</f>
        <v>0.76317921364261632</v>
      </c>
      <c r="N1341" s="8">
        <f>'[31]Иркутская область_ФНС'!M$173*'[31]МО Иркутской области'!$C1341/100</f>
        <v>0.73382105764348338</v>
      </c>
      <c r="O1341" s="8">
        <f>'[31]Иркутская область_ФНС'!N$173*'[31]МО Иркутской области'!$C1341/100</f>
        <v>0.70233742428694734</v>
      </c>
      <c r="P1341" s="8">
        <f>'[31]Иркутская область_ФНС'!O$173*'[31]МО Иркутской области'!$C1341/100</f>
        <v>1.1661239996653667</v>
      </c>
      <c r="Q1341" s="9">
        <f t="shared" si="20"/>
        <v>9.3164780355443604</v>
      </c>
    </row>
    <row r="1342" spans="1:17" ht="31.5" hidden="1">
      <c r="A1342" s="21">
        <v>335</v>
      </c>
      <c r="B1342" s="16" t="s">
        <v>331</v>
      </c>
      <c r="C1342" s="43">
        <v>1.0670000000000001E-2</v>
      </c>
      <c r="D1342" s="25" t="s">
        <v>461</v>
      </c>
      <c r="E1342" s="23">
        <f>'[31]Иркутская область_ФНС'!D$170*$C1342/100</f>
        <v>54.451677500000002</v>
      </c>
      <c r="F1342" s="8">
        <f>'[31]Иркутская область_ФНС'!E$170*$C1342/100</f>
        <v>53.026912400000001</v>
      </c>
      <c r="G1342" s="8">
        <f>'[31]Иркутская область_ФНС'!F$170*$C1342/100</f>
        <v>49.480631200000005</v>
      </c>
      <c r="H1342" s="8">
        <f>'[31]Иркутская область_ФНС'!G$170*$C1342/100</f>
        <v>0.57788720000000005</v>
      </c>
      <c r="I1342" s="8">
        <f>'[31]Иркутская область_ФНС'!H$170*$C1342/100</f>
        <v>107.32821736401705</v>
      </c>
      <c r="J1342" s="8">
        <f>'[31]Иркутская область_ФНС'!I$170*$C1342/100</f>
        <v>52.890650273474314</v>
      </c>
      <c r="K1342" s="8">
        <f>'[31]Иркутская область_ФНС'!J$170*$C1342/100</f>
        <v>52.899340817390424</v>
      </c>
      <c r="L1342" s="8">
        <f>'[31]Иркутская область_ФНС'!K$170*$C1342/100</f>
        <v>55.489122904392637</v>
      </c>
      <c r="M1342" s="8">
        <f>'[31]Иркутская область_ФНС'!L$170*$C1342/100</f>
        <v>52.512611613123326</v>
      </c>
      <c r="N1342" s="8">
        <f>'[31]Иркутская область_ФНС'!M$170*$C1342/100</f>
        <v>54.737390855648691</v>
      </c>
      <c r="O1342" s="8">
        <f>'[31]Иркутская область_ФНС'!N$170*$C1342/100</f>
        <v>49.488302330315399</v>
      </c>
      <c r="P1342" s="8">
        <f>'[31]Иркутская область_ФНС'!O$170*$C1342/100</f>
        <v>55.071715642132943</v>
      </c>
      <c r="Q1342" s="9">
        <f t="shared" si="20"/>
        <v>637.95446010049477</v>
      </c>
    </row>
    <row r="1343" spans="1:17" ht="31.5" hidden="1">
      <c r="A1343" s="19"/>
      <c r="B1343" s="17"/>
      <c r="C1343" s="43">
        <v>1.0670000000000001E-2</v>
      </c>
      <c r="D1343" s="25" t="s">
        <v>462</v>
      </c>
      <c r="E1343" s="23">
        <f>'[31]Иркутская область_ФНС'!D$171*'[31]МО Иркутской области'!$C1343/100</f>
        <v>-4.6487056000000004</v>
      </c>
      <c r="F1343" s="8">
        <f>'[31]Иркутская область_ФНС'!E$171*'[31]МО Иркутской области'!$C1343/100</f>
        <v>-3.7670435000000002</v>
      </c>
      <c r="G1343" s="8">
        <f>'[31]Иркутская область_ФНС'!F$171*'[31]МО Иркутской области'!$C1343/100</f>
        <v>-6.1951087000000005</v>
      </c>
      <c r="H1343" s="8">
        <f>'[31]Иркутская область_ФНС'!G$171*'[31]МО Иркутской области'!$C1343/100</f>
        <v>-0.59538599999999997</v>
      </c>
      <c r="I1343" s="8">
        <f>'[31]Иркутская область_ФНС'!H$171*'[31]МО Иркутской области'!$C1343/100</f>
        <v>-11.297707090949162</v>
      </c>
      <c r="J1343" s="8">
        <f>'[31]Иркутская область_ФНС'!I$171*'[31]МО Иркутской области'!$C1343/100</f>
        <v>-7.3869623286975283</v>
      </c>
      <c r="K1343" s="8">
        <f>'[31]Иркутская область_ФНС'!J$171*'[31]МО Иркутской области'!$C1343/100</f>
        <v>-7.3869623286975283</v>
      </c>
      <c r="L1343" s="8">
        <f>'[31]Иркутская область_ФНС'!K$171*'[31]МО Иркутской области'!$C1343/100</f>
        <v>-7.8214895245032663</v>
      </c>
      <c r="M1343" s="8">
        <f>'[31]Иркутская область_ФНС'!L$171*'[31]МО Иркутской области'!$C1343/100</f>
        <v>-7.3869623286975283</v>
      </c>
      <c r="N1343" s="8">
        <f>'[31]Иркутская область_ФНС'!M$171*'[31]МО Иркутской области'!$C1343/100</f>
        <v>-7.8214895245032663</v>
      </c>
      <c r="O1343" s="8">
        <f>'[31]Иркутская область_ФНС'!N$171*'[31]МО Иркутской области'!$C1343/100</f>
        <v>-7.8214895245032663</v>
      </c>
      <c r="P1343" s="8">
        <f>'[31]Иркутская область_ФНС'!O$171*'[31]МО Иркутской области'!$C1343/100</f>
        <v>-7.3962793417332433</v>
      </c>
      <c r="Q1343" s="9">
        <f t="shared" si="20"/>
        <v>-79.525585792284787</v>
      </c>
    </row>
    <row r="1344" spans="1:17" ht="31.5" hidden="1">
      <c r="A1344" s="19"/>
      <c r="B1344" s="17"/>
      <c r="C1344" s="43">
        <v>1.0670000000000001E-2</v>
      </c>
      <c r="D1344" s="25" t="s">
        <v>463</v>
      </c>
      <c r="E1344" s="23">
        <f>'[31]Иркутская область_ФНС'!D$172*'[31]МО Иркутской области'!$C1344/100</f>
        <v>45.700997100000002</v>
      </c>
      <c r="F1344" s="8">
        <f>'[31]Иркутская область_ФНС'!E$172*'[31]МО Иркутской области'!$C1344/100</f>
        <v>46.576043800000008</v>
      </c>
      <c r="G1344" s="8">
        <f>'[31]Иркутская область_ФНС'!F$172*'[31]МО Иркутской области'!$C1344/100</f>
        <v>45.340457800000003</v>
      </c>
      <c r="H1344" s="8">
        <f>'[31]Иркутская область_ФНС'!G$172*'[31]МО Иркутской области'!$C1344/100</f>
        <v>1.6965300000000003E-2</v>
      </c>
      <c r="I1344" s="8">
        <f>'[31]Иркутская область_ФНС'!H$172*'[31]МО Иркутской области'!$C1344/100</f>
        <v>95.595983077262147</v>
      </c>
      <c r="J1344" s="8">
        <f>'[31]Иркутская область_ФНС'!I$172*'[31]МО Иркутской области'!$C1344/100</f>
        <v>49.362289443531729</v>
      </c>
      <c r="K1344" s="8">
        <f>'[31]Иркутская область_ФНС'!J$172*'[31]МО Иркутской области'!$C1344/100</f>
        <v>51.70873630088272</v>
      </c>
      <c r="L1344" s="8">
        <f>'[31]Иркутская область_ФНС'!K$172*'[31]МО Иркутской области'!$C1344/100</f>
        <v>52.534337972913626</v>
      </c>
      <c r="M1344" s="8">
        <f>'[31]Иркутская область_ФНС'!L$172*'[31]МО Иркутской области'!$C1344/100</f>
        <v>54.711319223900354</v>
      </c>
      <c r="N1344" s="8">
        <f>'[31]Иркутская область_ФНС'!M$172*'[31]МО Иркутской области'!$C1344/100</f>
        <v>52.143263496688448</v>
      </c>
      <c r="O1344" s="8">
        <f>'[31]Иркутская область_ФНС'!N$172*'[31]МО Иркутской области'!$C1344/100</f>
        <v>52.143263496688448</v>
      </c>
      <c r="P1344" s="8">
        <f>'[31]Иркутская область_ФНС'!O$172*'[31]МО Иркутской области'!$C1344/100</f>
        <v>54.970334810029364</v>
      </c>
      <c r="Q1344" s="9">
        <f t="shared" si="20"/>
        <v>600.80399182189694</v>
      </c>
    </row>
    <row r="1345" spans="1:17" ht="47.25" hidden="1">
      <c r="A1345" s="20"/>
      <c r="B1345" s="18"/>
      <c r="C1345" s="43">
        <v>1.0670000000000001E-2</v>
      </c>
      <c r="D1345" s="25" t="s">
        <v>464</v>
      </c>
      <c r="E1345" s="23">
        <f>'[31]Иркутская область_ФНС'!D$173*'[31]МО Иркутской области'!$C1345/100</f>
        <v>0.20785160000000003</v>
      </c>
      <c r="F1345" s="8">
        <f>'[31]Иркутская область_ФНС'!E$173*'[31]МО Иркутской области'!$C1345/100</f>
        <v>0.2490378</v>
      </c>
      <c r="G1345" s="8">
        <f>'[31]Иркутская область_ФНС'!F$173*'[31]МО Иркутской области'!$C1345/100</f>
        <v>0.26717679999999999</v>
      </c>
      <c r="H1345" s="8">
        <f>'[31]Иркутская область_ФНС'!G$173*'[31]МО Иркутской области'!$C1345/100</f>
        <v>5.3350000000000001E-4</v>
      </c>
      <c r="I1345" s="8">
        <f>'[31]Иркутская область_ФНС'!H$173*'[31]МО Иркутской области'!$C1345/100</f>
        <v>0.52143263496688452</v>
      </c>
      <c r="J1345" s="8">
        <f>'[31]Иркутская область_ФНС'!I$173*'[31]МО Иркутской области'!$C1345/100</f>
        <v>0.236991132592449</v>
      </c>
      <c r="K1345" s="8">
        <f>'[31]Иркутская область_ФНС'!J$173*'[31]МО Иркутской области'!$C1345/100</f>
        <v>0.22821368323717311</v>
      </c>
      <c r="L1345" s="8">
        <f>'[31]Иркутская область_ФНС'!K$173*'[31]МО Иркутской области'!$C1345/100</f>
        <v>0.2353399292483872</v>
      </c>
      <c r="M1345" s="8">
        <f>'[31]Иркутская область_ФНС'!L$173*'[31]МО Иркутской области'!$C1345/100</f>
        <v>0.24963587399039597</v>
      </c>
      <c r="N1345" s="8">
        <f>'[31]Иркутская область_ФНС'!M$173*'[31]МО Иркутской области'!$C1345/100</f>
        <v>0.24003282296308914</v>
      </c>
      <c r="O1345" s="8">
        <f>'[31]Иркутская область_ФНС'!N$173*'[31]МО Иркутской области'!$C1345/100</f>
        <v>0.2297345284224932</v>
      </c>
      <c r="P1345" s="8">
        <f>'[31]Иркутская область_ФНС'!O$173*'[31]МО Иркутской области'!$C1345/100</f>
        <v>0.38143908879305527</v>
      </c>
      <c r="Q1345" s="9">
        <f t="shared" si="20"/>
        <v>3.0474193942139274</v>
      </c>
    </row>
    <row r="1346" spans="1:17" ht="47.25" hidden="1">
      <c r="A1346" s="21">
        <v>336</v>
      </c>
      <c r="B1346" s="16" t="s">
        <v>332</v>
      </c>
      <c r="C1346" s="43">
        <v>2.7200000000000002E-3</v>
      </c>
      <c r="D1346" s="25" t="s">
        <v>461</v>
      </c>
      <c r="E1346" s="23">
        <f>'[31]Иркутская область_ФНС'!D$170*$C1346/100</f>
        <v>13.880840000000001</v>
      </c>
      <c r="F1346" s="8">
        <f>'[31]Иркутская область_ФНС'!E$170*$C1346/100</f>
        <v>13.517638400000001</v>
      </c>
      <c r="G1346" s="8">
        <f>'[31]Иркутская область_ФНС'!F$170*$C1346/100</f>
        <v>12.6136192</v>
      </c>
      <c r="H1346" s="8">
        <f>'[31]Иркутская область_ФНС'!G$170*$C1346/100</f>
        <v>0.14731520000000001</v>
      </c>
      <c r="I1346" s="8">
        <f>'[31]Иркутская область_ФНС'!H$170*$C1346/100</f>
        <v>27.360145382392353</v>
      </c>
      <c r="J1346" s="8">
        <f>'[31]Иркутская область_ФНС'!I$170*$C1346/100</f>
        <v>13.482902412731971</v>
      </c>
      <c r="K1346" s="8">
        <f>'[31]Иркутская область_ФНС'!J$170*$C1346/100</f>
        <v>13.485117809119208</v>
      </c>
      <c r="L1346" s="8">
        <f>'[31]Иркутская область_ФНС'!K$170*$C1346/100</f>
        <v>14.14530593251621</v>
      </c>
      <c r="M1346" s="8">
        <f>'[31]Иркутская область_ФНС'!L$170*$C1346/100</f>
        <v>13.386532669887108</v>
      </c>
      <c r="N1346" s="8">
        <f>'[31]Иркутская область_ФНС'!M$170*$C1346/100</f>
        <v>13.953674145020097</v>
      </c>
      <c r="O1346" s="8">
        <f>'[31]Иркутская область_ФНС'!N$170*$C1346/100</f>
        <v>12.615574727128198</v>
      </c>
      <c r="P1346" s="8">
        <f>'[31]Иркутская область_ФНС'!O$170*$C1346/100</f>
        <v>14.038900332390028</v>
      </c>
      <c r="Q1346" s="9">
        <f t="shared" si="20"/>
        <v>162.62756621118518</v>
      </c>
    </row>
    <row r="1347" spans="1:17" ht="31.5" hidden="1">
      <c r="A1347" s="19"/>
      <c r="B1347" s="17"/>
      <c r="C1347" s="43">
        <v>2.7200000000000002E-3</v>
      </c>
      <c r="D1347" s="25" t="s">
        <v>462</v>
      </c>
      <c r="E1347" s="23">
        <f>'[31]Иркутская область_ФНС'!D$171*'[31]МО Иркутской области'!$C1347/100</f>
        <v>-1.1850496000000001</v>
      </c>
      <c r="F1347" s="8">
        <f>'[31]Иркутская область_ФНС'!E$171*'[31]МО Иркутской области'!$C1347/100</f>
        <v>-0.96029600000000004</v>
      </c>
      <c r="G1347" s="8">
        <f>'[31]Иркутская область_ФНС'!F$171*'[31]МО Иркутской области'!$C1347/100</f>
        <v>-1.5792592000000001</v>
      </c>
      <c r="H1347" s="8">
        <f>'[31]Иркутская область_ФНС'!G$171*'[31]МО Иркутской области'!$C1347/100</f>
        <v>-0.15177600000000002</v>
      </c>
      <c r="I1347" s="8">
        <f>'[31]Иркутская область_ФНС'!H$171*'[31]МО Иркутской области'!$C1347/100</f>
        <v>-2.8800153034097207</v>
      </c>
      <c r="J1347" s="8">
        <f>'[31]Иркутская область_ФНС'!I$171*'[31]МО Иркутской области'!$C1347/100</f>
        <v>-1.8830869291525096</v>
      </c>
      <c r="K1347" s="8">
        <f>'[31]Иркутская область_ФНС'!J$171*'[31]МО Иркутской области'!$C1347/100</f>
        <v>-1.8830869291525096</v>
      </c>
      <c r="L1347" s="8">
        <f>'[31]Иркутская область_ФНС'!K$171*'[31]МО Иркутской области'!$C1347/100</f>
        <v>-1.9938567485144221</v>
      </c>
      <c r="M1347" s="8">
        <f>'[31]Иркутская область_ФНС'!L$171*'[31]МО Иркутской области'!$C1347/100</f>
        <v>-1.8830869291525096</v>
      </c>
      <c r="N1347" s="8">
        <f>'[31]Иркутская область_ФНС'!M$171*'[31]МО Иркутской области'!$C1347/100</f>
        <v>-1.9938567485144221</v>
      </c>
      <c r="O1347" s="8">
        <f>'[31]Иркутская область_ФНС'!N$171*'[31]МО Иркутской области'!$C1347/100</f>
        <v>-1.9938567485144221</v>
      </c>
      <c r="P1347" s="8">
        <f>'[31]Иркутская область_ФНС'!O$171*'[31]МО Иркутской области'!$C1347/100</f>
        <v>-1.8854620252590837</v>
      </c>
      <c r="Q1347" s="9">
        <f t="shared" si="20"/>
        <v>-20.2726891616696</v>
      </c>
    </row>
    <row r="1348" spans="1:17" ht="31.5" hidden="1">
      <c r="A1348" s="19"/>
      <c r="B1348" s="17"/>
      <c r="C1348" s="43">
        <v>2.7200000000000002E-3</v>
      </c>
      <c r="D1348" s="25" t="s">
        <v>463</v>
      </c>
      <c r="E1348" s="23">
        <f>'[31]Иркутская область_ФНС'!D$172*'[31]МО Иркутской области'!$C1348/100</f>
        <v>11.650113600000003</v>
      </c>
      <c r="F1348" s="8">
        <f>'[31]Иркутская область_ФНС'!E$172*'[31]МО Иркутской области'!$C1348/100</f>
        <v>11.8731808</v>
      </c>
      <c r="G1348" s="8">
        <f>'[31]Иркутская область_ФНС'!F$172*'[31]МО Иркутской области'!$C1348/100</f>
        <v>11.5582048</v>
      </c>
      <c r="H1348" s="8">
        <f>'[31]Иркутская область_ФНС'!G$172*'[31]МО Иркутской области'!$C1348/100</f>
        <v>4.3248000000000002E-3</v>
      </c>
      <c r="I1348" s="8">
        <f>'[31]Иркутская область_ФНС'!H$172*'[31]МО Иркутской области'!$C1348/100</f>
        <v>24.369360259620716</v>
      </c>
      <c r="J1348" s="8">
        <f>'[31]Иркутская область_ФНС'!I$172*'[31]МО Иркутской области'!$C1348/100</f>
        <v>12.583451479513242</v>
      </c>
      <c r="K1348" s="8">
        <f>'[31]Иркутская область_ФНС'!J$172*'[31]МО Иркутской области'!$C1348/100</f>
        <v>13.181608504067572</v>
      </c>
      <c r="L1348" s="8">
        <f>'[31]Иркутская область_ФНС'!K$172*'[31]МО Иркутской области'!$C1348/100</f>
        <v>13.392071160855208</v>
      </c>
      <c r="M1348" s="8">
        <f>'[31]Иркутская область_ФНС'!L$172*'[31]МО Иркутской области'!$C1348/100</f>
        <v>13.947027955858385</v>
      </c>
      <c r="N1348" s="8">
        <f>'[31]Иркутская область_ФНС'!M$172*'[31]МО Иркутской области'!$C1348/100</f>
        <v>13.292378323429482</v>
      </c>
      <c r="O1348" s="8">
        <f>'[31]Иркутская область_ФНС'!N$172*'[31]МО Иркутской области'!$C1348/100</f>
        <v>13.292378323429482</v>
      </c>
      <c r="P1348" s="8">
        <f>'[31]Иркутская область_ФНС'!O$172*'[31]МО Иркутской области'!$C1348/100</f>
        <v>14.013056296464843</v>
      </c>
      <c r="Q1348" s="9">
        <f t="shared" si="20"/>
        <v>153.15715630323893</v>
      </c>
    </row>
    <row r="1349" spans="1:17" ht="47.25" hidden="1">
      <c r="A1349" s="20"/>
      <c r="B1349" s="18"/>
      <c r="C1349" s="43">
        <v>2.7200000000000002E-3</v>
      </c>
      <c r="D1349" s="25" t="s">
        <v>464</v>
      </c>
      <c r="E1349" s="23">
        <f>'[31]Иркутская область_ФНС'!D$173*'[31]МО Иркутской области'!$C1349/100</f>
        <v>5.2985600000000001E-2</v>
      </c>
      <c r="F1349" s="8">
        <f>'[31]Иркутская область_ФНС'!E$173*'[31]МО Иркутской области'!$C1349/100</f>
        <v>6.3484800000000008E-2</v>
      </c>
      <c r="G1349" s="8">
        <f>'[31]Иркутская область_ФНС'!F$173*'[31]МО Иркутской области'!$C1349/100</f>
        <v>6.8108800000000011E-2</v>
      </c>
      <c r="H1349" s="8">
        <f>'[31]Иркутская область_ФНС'!G$173*'[31]МО Иркутской области'!$C1349/100</f>
        <v>1.36E-4</v>
      </c>
      <c r="I1349" s="8">
        <f>'[31]Иркутская область_ФНС'!H$173*'[31]МО Иркутской области'!$C1349/100</f>
        <v>0.13292378323429482</v>
      </c>
      <c r="J1349" s="8">
        <f>'[31]Иркутская область_ФНС'!I$173*'[31]МО Иркутской области'!$C1349/100</f>
        <v>6.0413859479987002E-2</v>
      </c>
      <c r="K1349" s="8">
        <f>'[31]Иркутская область_ФНС'!J$173*'[31]МО Иркутской области'!$C1349/100</f>
        <v>5.817630912887637E-2</v>
      </c>
      <c r="L1349" s="8">
        <f>'[31]Иркутская область_ФНС'!K$173*'[31]МО Иркутской области'!$C1349/100</f>
        <v>5.9992934166411736E-2</v>
      </c>
      <c r="M1349" s="8">
        <f>'[31]Иркутская область_ФНС'!L$173*'[31]МО Иркутской области'!$C1349/100</f>
        <v>6.3637261223418659E-2</v>
      </c>
      <c r="N1349" s="8">
        <f>'[31]Иркутская область_ФНС'!M$173*'[31]МО Иркутской области'!$C1349/100</f>
        <v>6.1189248215520381E-2</v>
      </c>
      <c r="O1349" s="8">
        <f>'[31]Иркутская область_ФНС'!N$173*'[31]МО Иркутской области'!$C1349/100</f>
        <v>5.856400349664307E-2</v>
      </c>
      <c r="P1349" s="8">
        <f>'[31]Иркутская область_ФНС'!O$173*'[31]МО Иркутской области'!$C1349/100</f>
        <v>9.7236581210600775E-2</v>
      </c>
      <c r="Q1349" s="9">
        <f t="shared" si="20"/>
        <v>0.77684918015575277</v>
      </c>
    </row>
    <row r="1350" spans="1:17" ht="47.25" hidden="1">
      <c r="A1350" s="21">
        <v>337</v>
      </c>
      <c r="B1350" s="16" t="s">
        <v>333</v>
      </c>
      <c r="C1350" s="43">
        <v>1.1429999999999999E-2</v>
      </c>
      <c r="D1350" s="25" t="s">
        <v>461</v>
      </c>
      <c r="E1350" s="23">
        <f>'[31]Иркутская область_ФНС'!D$170*$C1350/100</f>
        <v>58.330147499999995</v>
      </c>
      <c r="F1350" s="8">
        <f>'[31]Иркутская область_ФНС'!E$170*$C1350/100</f>
        <v>56.803899599999994</v>
      </c>
      <c r="G1350" s="8">
        <f>'[31]Иркутская область_ФНС'!F$170*$C1350/100</f>
        <v>53.005024799999994</v>
      </c>
      <c r="H1350" s="8">
        <f>'[31]Иркутская область_ФНС'!G$170*$C1350/100</f>
        <v>0.61904879999999995</v>
      </c>
      <c r="I1350" s="8">
        <f>'[31]Иркутская область_ФНС'!H$170*$C1350/100</f>
        <v>114.97296386792078</v>
      </c>
      <c r="J1350" s="8">
        <f>'[31]Иркутская область_ФНС'!I$170*$C1350/100</f>
        <v>56.657931829972952</v>
      </c>
      <c r="K1350" s="8">
        <f>'[31]Иркутская область_ФНС'!J$170*$C1350/100</f>
        <v>56.667241381703136</v>
      </c>
      <c r="L1350" s="8">
        <f>'[31]Иркутская область_ФНС'!K$170*$C1350/100</f>
        <v>59.441487797301562</v>
      </c>
      <c r="M1350" s="8">
        <f>'[31]Иркутская область_ФНС'!L$170*$C1350/100</f>
        <v>56.252966329709416</v>
      </c>
      <c r="N1350" s="8">
        <f>'[31]Иркутская область_ФНС'!M$170*$C1350/100</f>
        <v>58.636211572639588</v>
      </c>
      <c r="O1350" s="8">
        <f>'[31]Иркутская область_ФНС'!N$170*$C1350/100</f>
        <v>53.013242327601212</v>
      </c>
      <c r="P1350" s="8">
        <f>'[31]Иркутская область_ФНС'!O$170*$C1350/100</f>
        <v>58.994349558536022</v>
      </c>
      <c r="Q1350" s="9">
        <f t="shared" si="20"/>
        <v>683.39451536538468</v>
      </c>
    </row>
    <row r="1351" spans="1:17" ht="31.5" hidden="1">
      <c r="A1351" s="19"/>
      <c r="B1351" s="17"/>
      <c r="C1351" s="43">
        <v>1.1429999999999999E-2</v>
      </c>
      <c r="D1351" s="25" t="s">
        <v>462</v>
      </c>
      <c r="E1351" s="23">
        <f>'[31]Иркутская область_ФНС'!D$171*'[31]МО Иркутской области'!$C1351/100</f>
        <v>-4.9798223999999998</v>
      </c>
      <c r="F1351" s="8">
        <f>'[31]Иркутская область_ФНС'!E$171*'[31]МО Иркутской области'!$C1351/100</f>
        <v>-4.0353614999999996</v>
      </c>
      <c r="G1351" s="8">
        <f>'[31]Иркутская область_ФНС'!F$171*'[31]МО Иркутской области'!$C1351/100</f>
        <v>-6.6363722999999997</v>
      </c>
      <c r="H1351" s="8">
        <f>'[31]Иркутская область_ФНС'!G$171*'[31]МО Иркутской области'!$C1351/100</f>
        <v>-0.63779399999999997</v>
      </c>
      <c r="I1351" s="8">
        <f>'[31]Иркутская область_ФНС'!H$171*'[31]МО Иркутской области'!$C1351/100</f>
        <v>-12.102417249254819</v>
      </c>
      <c r="J1351" s="8">
        <f>'[31]Иркутская область_ФНС'!I$171*'[31]МО Иркутской области'!$C1351/100</f>
        <v>-7.913118970666611</v>
      </c>
      <c r="K1351" s="8">
        <f>'[31]Иркутская область_ФНС'!J$171*'[31]МО Иркутской области'!$C1351/100</f>
        <v>-7.913118970666611</v>
      </c>
      <c r="L1351" s="8">
        <f>'[31]Иркутская область_ФНС'!K$171*'[31]МО Иркутской области'!$C1351/100</f>
        <v>-8.3785965571764134</v>
      </c>
      <c r="M1351" s="8">
        <f>'[31]Иркутская область_ФНС'!L$171*'[31]МО Иркутской области'!$C1351/100</f>
        <v>-7.913118970666611</v>
      </c>
      <c r="N1351" s="8">
        <f>'[31]Иркутская область_ФНС'!M$171*'[31]МО Иркутской области'!$C1351/100</f>
        <v>-8.3785965571764134</v>
      </c>
      <c r="O1351" s="8">
        <f>'[31]Иркутская область_ФНС'!N$171*'[31]МО Иркутской области'!$C1351/100</f>
        <v>-8.3785965571764134</v>
      </c>
      <c r="P1351" s="8">
        <f>'[31]Иркутская область_ФНС'!O$171*'[31]МО Иркутской области'!$C1351/100</f>
        <v>-7.9230996134968095</v>
      </c>
      <c r="Q1351" s="9">
        <f t="shared" si="20"/>
        <v>-85.190013646280704</v>
      </c>
    </row>
    <row r="1352" spans="1:17" ht="31.5" hidden="1">
      <c r="A1352" s="19"/>
      <c r="B1352" s="17"/>
      <c r="C1352" s="43">
        <v>1.1429999999999999E-2</v>
      </c>
      <c r="D1352" s="25" t="s">
        <v>463</v>
      </c>
      <c r="E1352" s="23">
        <f>'[31]Иркутская область_ФНС'!D$172*'[31]МО Иркутской области'!$C1352/100</f>
        <v>48.956175899999998</v>
      </c>
      <c r="F1352" s="8">
        <f>'[31]Иркутская область_ФНС'!E$172*'[31]МО Иркутской области'!$C1352/100</f>
        <v>49.8935502</v>
      </c>
      <c r="G1352" s="8">
        <f>'[31]Иркутская область_ФНС'!F$172*'[31]МО Иркутской области'!$C1352/100</f>
        <v>48.5699562</v>
      </c>
      <c r="H1352" s="8">
        <f>'[31]Иркутская область_ФНС'!G$172*'[31]МО Иркутской области'!$C1352/100</f>
        <v>1.8173700000000001E-2</v>
      </c>
      <c r="I1352" s="8">
        <f>'[31]Иркутская область_ФНС'!H$172*'[31]МО Иркутской области'!$C1352/100</f>
        <v>102.40506903215615</v>
      </c>
      <c r="J1352" s="8">
        <f>'[31]Иркутская область_ФНС'!I$172*'[31]МО Иркутской области'!$C1352/100</f>
        <v>52.878253827513362</v>
      </c>
      <c r="K1352" s="8">
        <f>'[31]Иркутская область_ФНС'!J$172*'[31]МО Иркутской области'!$C1352/100</f>
        <v>55.3918327946663</v>
      </c>
      <c r="L1352" s="8">
        <f>'[31]Иркутская область_ФНС'!K$172*'[31]МО Иркутской области'!$C1352/100</f>
        <v>56.276240209034924</v>
      </c>
      <c r="M1352" s="8">
        <f>'[31]Иркутская область_ФНС'!L$172*'[31]МО Иркутской области'!$C1352/100</f>
        <v>58.608282917449017</v>
      </c>
      <c r="N1352" s="8">
        <f>'[31]Иркутская область_ФНС'!M$172*'[31]МО Иркутской области'!$C1352/100</f>
        <v>55.857310381176084</v>
      </c>
      <c r="O1352" s="8">
        <f>'[31]Иркутская область_ФНС'!N$172*'[31]МО Иркутской области'!$C1352/100</f>
        <v>55.857310381176084</v>
      </c>
      <c r="P1352" s="8">
        <f>'[31]Иркутская область_ФНС'!O$172*'[31]МО Иркутской области'!$C1352/100</f>
        <v>58.885747598747479</v>
      </c>
      <c r="Q1352" s="9">
        <f t="shared" si="20"/>
        <v>643.59790314191935</v>
      </c>
    </row>
    <row r="1353" spans="1:17" ht="47.25" hidden="1">
      <c r="A1353" s="20"/>
      <c r="B1353" s="18"/>
      <c r="C1353" s="43">
        <v>1.1429999999999999E-2</v>
      </c>
      <c r="D1353" s="25" t="s">
        <v>464</v>
      </c>
      <c r="E1353" s="23">
        <f>'[31]Иркутская область_ФНС'!D$173*'[31]МО Иркутской области'!$C1353/100</f>
        <v>0.22265639999999998</v>
      </c>
      <c r="F1353" s="8">
        <f>'[31]Иркутская область_ФНС'!E$173*'[31]МО Иркутской области'!$C1353/100</f>
        <v>0.26677619999999996</v>
      </c>
      <c r="G1353" s="8">
        <f>'[31]Иркутская область_ФНС'!F$173*'[31]МО Иркутской области'!$C1353/100</f>
        <v>0.28620719999999999</v>
      </c>
      <c r="H1353" s="8">
        <f>'[31]Иркутская область_ФНС'!G$173*'[31]МО Иркутской области'!$C1353/100</f>
        <v>5.7149999999999996E-4</v>
      </c>
      <c r="I1353" s="8">
        <f>'[31]Иркутская область_ФНС'!H$173*'[31]МО Иркутской области'!$C1353/100</f>
        <v>0.55857310381176095</v>
      </c>
      <c r="J1353" s="8">
        <f>'[31]Иркутская область_ФНС'!I$173*'[31]МО Иркутской области'!$C1353/100</f>
        <v>0.25387147568244534</v>
      </c>
      <c r="K1353" s="8">
        <f>'[31]Иркутская область_ФНС'!J$173*'[31]МО Иркутской области'!$C1353/100</f>
        <v>0.24446882843494733</v>
      </c>
      <c r="L1353" s="8">
        <f>'[31]Иркутская область_ФНС'!K$173*'[31]МО Иркутской области'!$C1353/100</f>
        <v>0.25210266085370808</v>
      </c>
      <c r="M1353" s="8">
        <f>'[31]Иркутская область_ФНС'!L$173*'[31]МО Иркутской области'!$C1353/100</f>
        <v>0.26741687344988052</v>
      </c>
      <c r="N1353" s="8">
        <f>'[31]Иркутская область_ФНС'!M$173*'[31]МО Иркутской области'!$C1353/100</f>
        <v>0.25712981878801389</v>
      </c>
      <c r="O1353" s="8">
        <f>'[31]Иркутская область_ФНС'!N$173*'[31]МО Иркутской области'!$C1353/100</f>
        <v>0.24609799998773166</v>
      </c>
      <c r="P1353" s="8">
        <f>'[31]Иркутская область_ФНС'!O$173*'[31]МО Иркутской области'!$C1353/100</f>
        <v>0.40860813354307601</v>
      </c>
      <c r="Q1353" s="9">
        <f t="shared" si="20"/>
        <v>3.2644801945515631</v>
      </c>
    </row>
    <row r="1354" spans="1:17" ht="47.25" hidden="1">
      <c r="A1354" s="21">
        <v>338</v>
      </c>
      <c r="B1354" s="16" t="s">
        <v>334</v>
      </c>
      <c r="C1354" s="43">
        <v>9.0500000000000008E-3</v>
      </c>
      <c r="D1354" s="25" t="s">
        <v>461</v>
      </c>
      <c r="E1354" s="23">
        <f>'[31]Иркутская область_ФНС'!D$170*$C1354/100</f>
        <v>46.184412500000008</v>
      </c>
      <c r="F1354" s="8">
        <f>'[31]Иркутская область_ФНС'!E$170*$C1354/100</f>
        <v>44.975966000000007</v>
      </c>
      <c r="G1354" s="8">
        <f>'[31]Иркутская область_ФНС'!F$170*$C1354/100</f>
        <v>41.968108000000001</v>
      </c>
      <c r="H1354" s="8">
        <f>'[31]Иркутская область_ФНС'!G$170*$C1354/100</f>
        <v>0.49014800000000003</v>
      </c>
      <c r="I1354" s="8">
        <f>'[31]Иркутская область_ФНС'!H$170*$C1354/100</f>
        <v>91.032836658327511</v>
      </c>
      <c r="J1354" s="8">
        <f>'[31]Иркутская область_ФНС'!I$170*$C1354/100</f>
        <v>44.860392218832473</v>
      </c>
      <c r="K1354" s="8">
        <f>'[31]Иркутская область_ФНС'!J$170*$C1354/100</f>
        <v>44.86776329872383</v>
      </c>
      <c r="L1354" s="8">
        <f>'[31]Иркутская область_ФНС'!K$170*$C1354/100</f>
        <v>47.06434510634989</v>
      </c>
      <c r="M1354" s="8">
        <f>'[31]Иркутская область_ФНС'!L$170*$C1354/100</f>
        <v>44.53975024355821</v>
      </c>
      <c r="N1354" s="8">
        <f>'[31]Иркутская область_ФНС'!M$170*$C1354/100</f>
        <v>46.426746695747013</v>
      </c>
      <c r="O1354" s="8">
        <f>'[31]Иркутская область_ФНС'!N$170*$C1354/100</f>
        <v>41.974614441364047</v>
      </c>
      <c r="P1354" s="8">
        <f>'[31]Иркутская область_ФНС'!O$170*$C1354/100</f>
        <v>46.710311767694769</v>
      </c>
      <c r="Q1354" s="9">
        <f t="shared" si="20"/>
        <v>541.09539493059776</v>
      </c>
    </row>
    <row r="1355" spans="1:17" ht="31.5" hidden="1">
      <c r="A1355" s="19"/>
      <c r="B1355" s="17"/>
      <c r="C1355" s="43">
        <v>9.0500000000000008E-3</v>
      </c>
      <c r="D1355" s="25" t="s">
        <v>462</v>
      </c>
      <c r="E1355" s="23">
        <f>'[31]Иркутская область_ФНС'!D$171*'[31]МО Иркутской области'!$C1355/100</f>
        <v>-3.9429040000000004</v>
      </c>
      <c r="F1355" s="8">
        <f>'[31]Иркутская область_ФНС'!E$171*'[31]МО Иркутской области'!$C1355/100</f>
        <v>-3.1951025000000004</v>
      </c>
      <c r="G1355" s="8">
        <f>'[31]Иркутская область_ФНС'!F$171*'[31]МО Иркутской области'!$C1355/100</f>
        <v>-5.2545205000000008</v>
      </c>
      <c r="H1355" s="8">
        <f>'[31]Иркутская область_ФНС'!G$171*'[31]МО Иркутской области'!$C1355/100</f>
        <v>-0.50499000000000005</v>
      </c>
      <c r="I1355" s="8">
        <f>'[31]Иркутская область_ФНС'!H$171*'[31]МО Иркутской области'!$C1355/100</f>
        <v>-9.5824038587713147</v>
      </c>
      <c r="J1355" s="8">
        <f>'[31]Иркутская область_ФНС'!I$171*'[31]МО Иркутской области'!$C1355/100</f>
        <v>-6.2654179076581658</v>
      </c>
      <c r="K1355" s="8">
        <f>'[31]Иркутская область_ФНС'!J$171*'[31]МО Иркутской области'!$C1355/100</f>
        <v>-6.2654179076581658</v>
      </c>
      <c r="L1355" s="8">
        <f>'[31]Иркутская область_ФНС'!K$171*'[31]МО Иркутской области'!$C1355/100</f>
        <v>-6.6339719022262944</v>
      </c>
      <c r="M1355" s="8">
        <f>'[31]Иркутская область_ФНС'!L$171*'[31]МО Иркутской области'!$C1355/100</f>
        <v>-6.2654179076581658</v>
      </c>
      <c r="N1355" s="8">
        <f>'[31]Иркутская область_ФНС'!M$171*'[31]МО Иркутской области'!$C1355/100</f>
        <v>-6.6339719022262944</v>
      </c>
      <c r="O1355" s="8">
        <f>'[31]Иркутская область_ФНС'!N$171*'[31]МО Иркутской области'!$C1355/100</f>
        <v>-6.6339719022262944</v>
      </c>
      <c r="P1355" s="8">
        <f>'[31]Иркутская область_ФНС'!O$171*'[31]МО Иркутской области'!$C1355/100</f>
        <v>-6.2733203413951131</v>
      </c>
      <c r="Q1355" s="9">
        <f t="shared" si="20"/>
        <v>-67.451410629819804</v>
      </c>
    </row>
    <row r="1356" spans="1:17" ht="31.5" hidden="1">
      <c r="A1356" s="19"/>
      <c r="B1356" s="17"/>
      <c r="C1356" s="43">
        <v>9.0500000000000008E-3</v>
      </c>
      <c r="D1356" s="25" t="s">
        <v>463</v>
      </c>
      <c r="E1356" s="23">
        <f>'[31]Иркутская область_ФНС'!D$172*'[31]МО Иркутской области'!$C1356/100</f>
        <v>38.7623265</v>
      </c>
      <c r="F1356" s="8">
        <f>'[31]Иркутская область_ФНС'!E$172*'[31]МО Иркутской области'!$C1356/100</f>
        <v>39.504517000000007</v>
      </c>
      <c r="G1356" s="8">
        <f>'[31]Иркутская область_ФНС'!F$172*'[31]МО Иркутской области'!$C1356/100</f>
        <v>38.456527000000001</v>
      </c>
      <c r="H1356" s="8">
        <f>'[31]Иркутская область_ФНС'!G$172*'[31]МО Иркутской области'!$C1356/100</f>
        <v>1.4389500000000001E-2</v>
      </c>
      <c r="I1356" s="8">
        <f>'[31]Иркутская область_ФНС'!H$172*'[31]МО Иркутской области'!$C1356/100</f>
        <v>81.081878804988051</v>
      </c>
      <c r="J1356" s="8">
        <f>'[31]Иркутская область_ФНС'!I$172*'[31]МО Иркутской области'!$C1356/100</f>
        <v>41.867733782939275</v>
      </c>
      <c r="K1356" s="8">
        <f>'[31]Иркутская область_ФНС'!J$172*'[31]МО Иркутской области'!$C1356/100</f>
        <v>43.857925353607179</v>
      </c>
      <c r="L1356" s="8">
        <f>'[31]Иркутская область_ФНС'!K$172*'[31]МО Иркутской области'!$C1356/100</f>
        <v>44.55817794328663</v>
      </c>
      <c r="M1356" s="8">
        <f>'[31]Иркутская область_ФНС'!L$172*'[31]МО Иркутской области'!$C1356/100</f>
        <v>46.404633456072936</v>
      </c>
      <c r="N1356" s="8">
        <f>'[31]Иркутская область_ФНС'!M$172*'[31]МО Иркутской области'!$C1356/100</f>
        <v>44.226479348175296</v>
      </c>
      <c r="O1356" s="8">
        <f>'[31]Иркутская область_ФНС'!N$172*'[31]МО Иркутской области'!$C1356/100</f>
        <v>44.226479348175296</v>
      </c>
      <c r="P1356" s="8">
        <f>'[31]Иркутская область_ФНС'!O$172*'[31]МО Иркутской области'!$C1356/100</f>
        <v>46.624323339340748</v>
      </c>
      <c r="Q1356" s="9">
        <f t="shared" si="20"/>
        <v>509.58539137658545</v>
      </c>
    </row>
    <row r="1357" spans="1:17" ht="47.25" hidden="1">
      <c r="A1357" s="20"/>
      <c r="B1357" s="18"/>
      <c r="C1357" s="43">
        <v>9.0500000000000008E-3</v>
      </c>
      <c r="D1357" s="25" t="s">
        <v>464</v>
      </c>
      <c r="E1357" s="23">
        <f>'[31]Иркутская область_ФНС'!D$173*'[31]МО Иркутской области'!$C1357/100</f>
        <v>0.17629400000000001</v>
      </c>
      <c r="F1357" s="8">
        <f>'[31]Иркутская область_ФНС'!E$173*'[31]МО Иркутской области'!$C1357/100</f>
        <v>0.21122700000000003</v>
      </c>
      <c r="G1357" s="8">
        <f>'[31]Иркутская область_ФНС'!F$173*'[31]МО Иркутской области'!$C1357/100</f>
        <v>0.22661200000000001</v>
      </c>
      <c r="H1357" s="8">
        <f>'[31]Иркутская область_ФНС'!G$173*'[31]МО Иркутской области'!$C1357/100</f>
        <v>4.5250000000000005E-4</v>
      </c>
      <c r="I1357" s="8">
        <f>'[31]Иркутская область_ФНС'!H$173*'[31]МО Иркутской области'!$C1357/100</f>
        <v>0.44226479348175302</v>
      </c>
      <c r="J1357" s="8">
        <f>'[31]Иркутская область_ФНС'!I$173*'[31]МО Иркутской области'!$C1357/100</f>
        <v>0.20100934863745676</v>
      </c>
      <c r="K1357" s="8">
        <f>'[31]Иркутская область_ФНС'!J$173*'[31]МО Иркутской области'!$C1357/100</f>
        <v>0.19356455794718055</v>
      </c>
      <c r="L1357" s="8">
        <f>'[31]Иркутская область_ФНС'!K$173*'[31]МО Иркутской области'!$C1357/100</f>
        <v>0.19960884345809787</v>
      </c>
      <c r="M1357" s="8">
        <f>'[31]Иркутская область_ФНС'!L$173*'[31]МО Иркутской области'!$C1357/100</f>
        <v>0.21173426987938929</v>
      </c>
      <c r="N1357" s="8">
        <f>'[31]Иркутская область_ФНС'!M$173*'[31]МО Иркутской области'!$C1357/100</f>
        <v>0.2035892265994336</v>
      </c>
      <c r="O1357" s="8">
        <f>'[31]Иркутская область_ФНС'!N$173*'[31]МО Иркутской области'!$C1357/100</f>
        <v>0.19485449692816903</v>
      </c>
      <c r="P1357" s="8">
        <f>'[31]Иркутская область_ФНС'!O$173*'[31]МО Иркутской области'!$C1357/100</f>
        <v>0.3235261249838004</v>
      </c>
      <c r="Q1357" s="9">
        <f t="shared" si="20"/>
        <v>2.5847371619152804</v>
      </c>
    </row>
    <row r="1358" spans="1:17" ht="47.25" hidden="1">
      <c r="A1358" s="21">
        <v>339</v>
      </c>
      <c r="B1358" s="16" t="s">
        <v>335</v>
      </c>
      <c r="C1358" s="43">
        <v>4.292E-2</v>
      </c>
      <c r="D1358" s="25" t="s">
        <v>461</v>
      </c>
      <c r="E1358" s="23">
        <f>'[31]Иркутская область_ФНС'!D$170*$C1358/100</f>
        <v>219.03149000000002</v>
      </c>
      <c r="F1358" s="8">
        <f>'[31]Иркутская область_ФНС'!E$170*$C1358/100</f>
        <v>213.30038240000002</v>
      </c>
      <c r="G1358" s="8">
        <f>'[31]Иркутская область_ФНС'!F$170*$C1358/100</f>
        <v>199.0354912</v>
      </c>
      <c r="H1358" s="8">
        <f>'[31]Иркутская область_ФНС'!G$170*$C1358/100</f>
        <v>2.3245472</v>
      </c>
      <c r="I1358" s="8">
        <f>'[31]Иркутская область_ФНС'!H$170*$C1358/100</f>
        <v>431.72699993098519</v>
      </c>
      <c r="J1358" s="8">
        <f>'[31]Иркутская область_ФНС'!I$170*$C1358/100</f>
        <v>212.75226895384418</v>
      </c>
      <c r="K1358" s="8">
        <f>'[31]Иркутская область_ФНС'!J$170*$C1358/100</f>
        <v>212.78722660566044</v>
      </c>
      <c r="L1358" s="8">
        <f>'[31]Иркутская область_ФНС'!K$170*$C1358/100</f>
        <v>223.20460684691017</v>
      </c>
      <c r="M1358" s="8">
        <f>'[31]Иркутская область_ФНС'!L$170*$C1358/100</f>
        <v>211.23161109983627</v>
      </c>
      <c r="N1358" s="8">
        <f>'[31]Иркутская область_ФНС'!M$170*$C1358/100</f>
        <v>220.18076996480238</v>
      </c>
      <c r="O1358" s="8">
        <f>'[31]Иркутская область_ФНС'!N$170*$C1358/100</f>
        <v>199.0663482677729</v>
      </c>
      <c r="P1358" s="8">
        <f>'[31]Иркутская область_ФНС'!O$170*$C1358/100</f>
        <v>221.52558906844851</v>
      </c>
      <c r="Q1358" s="9">
        <f t="shared" si="20"/>
        <v>2566.16733153826</v>
      </c>
    </row>
    <row r="1359" spans="1:17" ht="31.5" hidden="1">
      <c r="A1359" s="19"/>
      <c r="B1359" s="17"/>
      <c r="C1359" s="43">
        <v>4.292E-2</v>
      </c>
      <c r="D1359" s="25" t="s">
        <v>462</v>
      </c>
      <c r="E1359" s="23">
        <f>'[31]Иркутская область_ФНС'!D$171*'[31]МО Иркутской области'!$C1359/100</f>
        <v>-18.699385599999999</v>
      </c>
      <c r="F1359" s="8">
        <f>'[31]Иркутская область_ФНС'!E$171*'[31]МО Иркутской области'!$C1359/100</f>
        <v>-15.152906</v>
      </c>
      <c r="G1359" s="8">
        <f>'[31]Иркутская область_ФНС'!F$171*'[31]МО Иркутской области'!$C1359/100</f>
        <v>-24.919781199999999</v>
      </c>
      <c r="H1359" s="8">
        <f>'[31]Иркутская область_ФНС'!G$171*'[31]МО Иркутской области'!$C1359/100</f>
        <v>-2.394936</v>
      </c>
      <c r="I1359" s="8">
        <f>'[31]Иркутская область_ФНС'!H$171*'[31]МО Иркутской области'!$C1359/100</f>
        <v>-45.444947361156331</v>
      </c>
      <c r="J1359" s="8">
        <f>'[31]Иркутская область_ФНС'!I$171*'[31]МО Иркутской области'!$C1359/100</f>
        <v>-29.714004043832979</v>
      </c>
      <c r="K1359" s="8">
        <f>'[31]Иркутская область_ФНС'!J$171*'[31]МО Иркутской области'!$C1359/100</f>
        <v>-29.714004043832979</v>
      </c>
      <c r="L1359" s="8">
        <f>'[31]Иркутская область_ФНС'!K$171*'[31]МО Иркутской области'!$C1359/100</f>
        <v>-31.461886634646689</v>
      </c>
      <c r="M1359" s="8">
        <f>'[31]Иркутская область_ФНС'!L$171*'[31]МО Иркутской области'!$C1359/100</f>
        <v>-29.714004043832979</v>
      </c>
      <c r="N1359" s="8">
        <f>'[31]Иркутская область_ФНС'!M$171*'[31]МО Иркутской области'!$C1359/100</f>
        <v>-31.461886634646689</v>
      </c>
      <c r="O1359" s="8">
        <f>'[31]Иркутская область_ФНС'!N$171*'[31]МО Иркутской области'!$C1359/100</f>
        <v>-31.461886634646689</v>
      </c>
      <c r="P1359" s="8">
        <f>'[31]Иркутская область_ФНС'!O$171*'[31]МО Иркутской области'!$C1359/100</f>
        <v>-29.75148166327936</v>
      </c>
      <c r="Q1359" s="9">
        <f t="shared" ref="Q1359:Q1422" si="21">SUM(E1359:P1359)</f>
        <v>-319.89110985987475</v>
      </c>
    </row>
    <row r="1360" spans="1:17" ht="31.5" hidden="1">
      <c r="A1360" s="19"/>
      <c r="B1360" s="17"/>
      <c r="C1360" s="43">
        <v>4.292E-2</v>
      </c>
      <c r="D1360" s="25" t="s">
        <v>463</v>
      </c>
      <c r="E1360" s="23">
        <f>'[31]Иркутская область_ФНС'!D$172*'[31]МО Иркутской области'!$C1360/100</f>
        <v>183.8319396</v>
      </c>
      <c r="F1360" s="8">
        <f>'[31]Иркутская область_ФНС'!E$172*'[31]МО Иркутской области'!$C1360/100</f>
        <v>187.35180879999999</v>
      </c>
      <c r="G1360" s="8">
        <f>'[31]Иркутская область_ФНС'!F$172*'[31]МО Иркутской области'!$C1360/100</f>
        <v>182.38167280000002</v>
      </c>
      <c r="H1360" s="8">
        <f>'[31]Иркутская область_ФНС'!G$172*'[31]МО Иркутской области'!$C1360/100</f>
        <v>6.8242799999999992E-2</v>
      </c>
      <c r="I1360" s="8">
        <f>'[31]Иркутская область_ФНС'!H$172*'[31]МО Иркутской области'!$C1360/100</f>
        <v>384.53416997901513</v>
      </c>
      <c r="J1360" s="8">
        <f>'[31]Иркутская область_ФНС'!I$172*'[31]МО Иркутской области'!$C1360/100</f>
        <v>198.55946231643688</v>
      </c>
      <c r="K1360" s="8">
        <f>'[31]Иркутская область_ФНС'!J$172*'[31]МО Иркутской области'!$C1360/100</f>
        <v>207.99802830683092</v>
      </c>
      <c r="L1360" s="8">
        <f>'[31]Иркутская область_ФНС'!K$172*'[31]МО Иркутской области'!$C1360/100</f>
        <v>211.31900522937701</v>
      </c>
      <c r="M1360" s="8">
        <f>'[31]Иркутская область_ФНС'!L$172*'[31]МО Иркутской области'!$C1360/100</f>
        <v>220.07589700935361</v>
      </c>
      <c r="N1360" s="8">
        <f>'[31]Иркутская область_ФНС'!M$172*'[31]МО Иркутской области'!$C1360/100</f>
        <v>209.74591089764462</v>
      </c>
      <c r="O1360" s="8">
        <f>'[31]Иркутская область_ФНС'!N$172*'[31]МО Иркутской области'!$C1360/100</f>
        <v>209.74591089764462</v>
      </c>
      <c r="P1360" s="8">
        <f>'[31]Иркутская область_ФНС'!O$172*'[31]МО Иркутской области'!$C1360/100</f>
        <v>221.11778538392315</v>
      </c>
      <c r="Q1360" s="9">
        <f t="shared" si="21"/>
        <v>2416.729834020226</v>
      </c>
    </row>
    <row r="1361" spans="1:17" ht="47.25" hidden="1">
      <c r="A1361" s="20"/>
      <c r="B1361" s="18"/>
      <c r="C1361" s="43">
        <v>4.292E-2</v>
      </c>
      <c r="D1361" s="25" t="s">
        <v>464</v>
      </c>
      <c r="E1361" s="23">
        <f>'[31]Иркутская область_ФНС'!D$173*'[31]МО Иркутской области'!$C1361/100</f>
        <v>0.83608159999999998</v>
      </c>
      <c r="F1361" s="8">
        <f>'[31]Иркутская область_ФНС'!E$173*'[31]МО Иркутской области'!$C1361/100</f>
        <v>1.0017528</v>
      </c>
      <c r="G1361" s="8">
        <f>'[31]Иркутская область_ФНС'!F$173*'[31]МО Иркутской области'!$C1361/100</f>
        <v>1.0747168</v>
      </c>
      <c r="H1361" s="8">
        <f>'[31]Иркутская область_ФНС'!G$173*'[31]МО Иркутской области'!$C1361/100</f>
        <v>2.1460000000000003E-3</v>
      </c>
      <c r="I1361" s="8">
        <f>'[31]Иркутская область_ФНС'!H$173*'[31]МО Иркутской области'!$C1361/100</f>
        <v>2.0974591089764463</v>
      </c>
      <c r="J1361" s="8">
        <f>'[31]Иркутская область_ФНС'!I$173*'[31]МО Иркутской области'!$C1361/100</f>
        <v>0.95329516502979472</v>
      </c>
      <c r="K1361" s="8">
        <f>'[31]Иркутская область_ФНС'!J$173*'[31]МО Иркутской области'!$C1361/100</f>
        <v>0.91798793669535794</v>
      </c>
      <c r="L1361" s="8">
        <f>'[31]Иркутская область_ФНС'!K$173*'[31]МО Иркутской области'!$C1361/100</f>
        <v>0.94665321118470269</v>
      </c>
      <c r="M1361" s="8">
        <f>'[31]Иркутская область_ФНС'!L$173*'[31]МО Иркутской области'!$C1361/100</f>
        <v>1.0041585484224738</v>
      </c>
      <c r="N1361" s="8">
        <f>'[31]Иркутская область_ФНС'!M$173*'[31]МО Иркутской области'!$C1361/100</f>
        <v>0.96553034316549058</v>
      </c>
      <c r="O1361" s="8">
        <f>'[31]Иркутская область_ФНС'!N$173*'[31]МО Иркутской области'!$C1361/100</f>
        <v>0.92410552576320593</v>
      </c>
      <c r="P1361" s="8">
        <f>'[31]Иркутская область_ФНС'!O$173*'[31]МО Иркутской области'!$C1361/100</f>
        <v>1.5343360535143327</v>
      </c>
      <c r="Q1361" s="9">
        <f t="shared" si="21"/>
        <v>12.258223092751805</v>
      </c>
    </row>
    <row r="1362" spans="1:17" ht="47.25" hidden="1">
      <c r="A1362" s="21">
        <v>340</v>
      </c>
      <c r="B1362" s="16" t="s">
        <v>336</v>
      </c>
      <c r="C1362" s="43">
        <v>3.2100000000000002E-3</v>
      </c>
      <c r="D1362" s="25" t="s">
        <v>461</v>
      </c>
      <c r="E1362" s="23">
        <f>'[31]Иркутская область_ФНС'!D$170*$C1362/100</f>
        <v>16.381432500000003</v>
      </c>
      <c r="F1362" s="8">
        <f>'[31]Иркутская область_ФНС'!E$170*$C1362/100</f>
        <v>15.952801200000001</v>
      </c>
      <c r="G1362" s="8">
        <f>'[31]Иркутская область_ФНС'!F$170*$C1362/100</f>
        <v>14.8859256</v>
      </c>
      <c r="H1362" s="8">
        <f>'[31]Иркутская область_ФНС'!G$170*$C1362/100</f>
        <v>0.17385360000000002</v>
      </c>
      <c r="I1362" s="8">
        <f>'[31]Иркутская область_ФНС'!H$170*$C1362/100</f>
        <v>32.288995102014503</v>
      </c>
      <c r="J1362" s="8">
        <f>'[31]Иркутская область_ФНС'!I$170*$C1362/100</f>
        <v>15.911807626790305</v>
      </c>
      <c r="K1362" s="8">
        <f>'[31]Иркутская область_ФНС'!J$170*$C1362/100</f>
        <v>15.914422120320831</v>
      </c>
      <c r="L1362" s="8">
        <f>'[31]Иркутская область_ФНС'!K$170*$C1362/100</f>
        <v>16.693541192418028</v>
      </c>
      <c r="M1362" s="8">
        <f>'[31]Иркутская область_ФНС'!L$170*$C1362/100</f>
        <v>15.798077158212358</v>
      </c>
      <c r="N1362" s="8">
        <f>'[31]Иркутская область_ФНС'!M$170*$C1362/100</f>
        <v>16.467387502027393</v>
      </c>
      <c r="O1362" s="8">
        <f>'[31]Иркутская область_ФНС'!N$170*$C1362/100</f>
        <v>14.888233409588793</v>
      </c>
      <c r="P1362" s="8">
        <f>'[31]Иркутская область_ФНС'!O$170*$C1362/100</f>
        <v>16.56796693638676</v>
      </c>
      <c r="Q1362" s="9">
        <f t="shared" si="21"/>
        <v>191.92444394775896</v>
      </c>
    </row>
    <row r="1363" spans="1:17" ht="31.5" hidden="1">
      <c r="A1363" s="19"/>
      <c r="B1363" s="17"/>
      <c r="C1363" s="43">
        <v>3.2100000000000002E-3</v>
      </c>
      <c r="D1363" s="25" t="s">
        <v>462</v>
      </c>
      <c r="E1363" s="23">
        <f>'[31]Иркутская область_ФНС'!D$171*'[31]МО Иркутской области'!$C1363/100</f>
        <v>-1.3985328000000001</v>
      </c>
      <c r="F1363" s="8">
        <f>'[31]Иркутская область_ФНС'!E$171*'[31]МО Иркутской области'!$C1363/100</f>
        <v>-1.1332905000000002</v>
      </c>
      <c r="G1363" s="8">
        <f>'[31]Иркутская область_ФНС'!F$171*'[31]МО Иркутской области'!$C1363/100</f>
        <v>-1.8637581000000001</v>
      </c>
      <c r="H1363" s="8">
        <f>'[31]Иркутская область_ФНС'!G$171*'[31]МО Иркутской области'!$C1363/100</f>
        <v>-0.179118</v>
      </c>
      <c r="I1363" s="8">
        <f>'[31]Иркутская область_ФНС'!H$171*'[31]МО Иркутской области'!$C1363/100</f>
        <v>-3.3988415896857367</v>
      </c>
      <c r="J1363" s="8">
        <f>'[31]Иркутская область_ФНС'!I$171*'[31]МО Иркутской области'!$C1363/100</f>
        <v>-2.2223195009483661</v>
      </c>
      <c r="K1363" s="8">
        <f>'[31]Иркутская область_ФНС'!J$171*'[31]МО Иркутской области'!$C1363/100</f>
        <v>-2.2223195009483661</v>
      </c>
      <c r="L1363" s="8">
        <f>'[31]Иркутская область_ФНС'!K$171*'[31]МО Иркутской области'!$C1363/100</f>
        <v>-2.3530441774747408</v>
      </c>
      <c r="M1363" s="8">
        <f>'[31]Иркутская область_ФНС'!L$171*'[31]МО Иркутской области'!$C1363/100</f>
        <v>-2.2223195009483661</v>
      </c>
      <c r="N1363" s="8">
        <f>'[31]Иркутская область_ФНС'!M$171*'[31]МО Иркутской области'!$C1363/100</f>
        <v>-2.3530441774747408</v>
      </c>
      <c r="O1363" s="8">
        <f>'[31]Иркутская область_ФНС'!N$171*'[31]МО Иркутской области'!$C1363/100</f>
        <v>-2.3530441774747408</v>
      </c>
      <c r="P1363" s="8">
        <f>'[31]Иркутская область_ФНС'!O$171*'[31]МО Иркутской области'!$C1363/100</f>
        <v>-2.2251224636329625</v>
      </c>
      <c r="Q1363" s="9">
        <f t="shared" si="21"/>
        <v>-23.924754488588022</v>
      </c>
    </row>
    <row r="1364" spans="1:17" ht="31.5" hidden="1">
      <c r="A1364" s="19"/>
      <c r="B1364" s="17"/>
      <c r="C1364" s="43">
        <v>3.2100000000000002E-3</v>
      </c>
      <c r="D1364" s="25" t="s">
        <v>463</v>
      </c>
      <c r="E1364" s="23">
        <f>'[31]Иркутская область_ФНС'!D$172*'[31]МО Иркутской области'!$C1364/100</f>
        <v>13.7488473</v>
      </c>
      <c r="F1364" s="8">
        <f>'[31]Иркутская область_ФНС'!E$172*'[31]МО Иркутской области'!$C1364/100</f>
        <v>14.012099400000002</v>
      </c>
      <c r="G1364" s="8">
        <f>'[31]Иркутская область_ФНС'!F$172*'[31]МО Иркутской области'!$C1364/100</f>
        <v>13.640381400000001</v>
      </c>
      <c r="H1364" s="8">
        <f>'[31]Иркутская область_ФНС'!G$172*'[31]МО Иркутской области'!$C1364/100</f>
        <v>5.1038999999999998E-3</v>
      </c>
      <c r="I1364" s="8">
        <f>'[31]Иркутская область_ФНС'!H$172*'[31]МО Иркутской области'!$C1364/100</f>
        <v>28.759428835802392</v>
      </c>
      <c r="J1364" s="8">
        <f>'[31]Иркутская область_ФНС'!I$172*'[31]МО Иркутской области'!$C1364/100</f>
        <v>14.850323253396143</v>
      </c>
      <c r="K1364" s="8">
        <f>'[31]Иркутская область_ФНС'!J$172*'[31]МО Иркутской области'!$C1364/100</f>
        <v>15.556236506638568</v>
      </c>
      <c r="L1364" s="8">
        <f>'[31]Иркутская область_ФНС'!K$172*'[31]МО Иркутской области'!$C1364/100</f>
        <v>15.804613392038682</v>
      </c>
      <c r="M1364" s="8">
        <f>'[31]Иркутская область_ФНС'!L$172*'[31]МО Иркутской области'!$C1364/100</f>
        <v>16.459544021435814</v>
      </c>
      <c r="N1364" s="8">
        <f>'[31]Иркутская область_ФНС'!M$172*'[31]МО Иркутской области'!$C1364/100</f>
        <v>15.686961183164939</v>
      </c>
      <c r="O1364" s="8">
        <f>'[31]Иркутская область_ФНС'!N$172*'[31]МО Иркутской области'!$C1364/100</f>
        <v>15.686961183164939</v>
      </c>
      <c r="P1364" s="8">
        <f>'[31]Иркутская область_ФНС'!O$172*'[31]МО Иркутской области'!$C1364/100</f>
        <v>16.537467173401524</v>
      </c>
      <c r="Q1364" s="9">
        <f t="shared" si="21"/>
        <v>180.74796754904304</v>
      </c>
    </row>
    <row r="1365" spans="1:17" ht="47.25" hidden="1">
      <c r="A1365" s="20"/>
      <c r="B1365" s="18"/>
      <c r="C1365" s="43">
        <v>3.2100000000000002E-3</v>
      </c>
      <c r="D1365" s="25" t="s">
        <v>464</v>
      </c>
      <c r="E1365" s="23">
        <f>'[31]Иркутская область_ФНС'!D$173*'[31]МО Иркутской области'!$C1365/100</f>
        <v>6.2530800000000011E-2</v>
      </c>
      <c r="F1365" s="8">
        <f>'[31]Иркутская область_ФНС'!E$173*'[31]МО Иркутской области'!$C1365/100</f>
        <v>7.4921399999999999E-2</v>
      </c>
      <c r="G1365" s="8">
        <f>'[31]Иркутская область_ФНС'!F$173*'[31]МО Иркутской области'!$C1365/100</f>
        <v>8.0378400000000017E-2</v>
      </c>
      <c r="H1365" s="8">
        <f>'[31]Иркутская область_ФНС'!G$173*'[31]МО Иркутской области'!$C1365/100</f>
        <v>1.6050000000000003E-4</v>
      </c>
      <c r="I1365" s="8">
        <f>'[31]Иркутская область_ФНС'!H$173*'[31]МО Иркутской области'!$C1365/100</f>
        <v>0.15686961183164944</v>
      </c>
      <c r="J1365" s="8">
        <f>'[31]Иркутская область_ФНС'!I$173*'[31]МО Иркутской области'!$C1365/100</f>
        <v>7.1297238577484656E-2</v>
      </c>
      <c r="K1365" s="8">
        <f>'[31]Иркутская область_ФНС'!J$173*'[31]МО Иркутской области'!$C1365/100</f>
        <v>6.8656600111651894E-2</v>
      </c>
      <c r="L1365" s="8">
        <f>'[31]Иркутская область_ФНС'!K$173*'[31]МО Иркутской области'!$C1365/100</f>
        <v>7.0800484806684438E-2</v>
      </c>
      <c r="M1365" s="8">
        <f>'[31]Иркутская область_ФНС'!L$173*'[31]МО Иркутской области'!$C1365/100</f>
        <v>7.5101326664402154E-2</v>
      </c>
      <c r="N1365" s="8">
        <f>'[31]Иркутская область_ФНС'!M$173*'[31]МО Иркутской области'!$C1365/100</f>
        <v>7.221231131316927E-2</v>
      </c>
      <c r="O1365" s="8">
        <f>'[31]Иркутская область_ФНС'!N$173*'[31]МО Иркутской области'!$C1365/100</f>
        <v>6.9114136479494215E-2</v>
      </c>
      <c r="P1365" s="8">
        <f>'[31]Иркутская область_ФНС'!O$173*'[31]МО Иркутской области'!$C1365/100</f>
        <v>0.11475346532574576</v>
      </c>
      <c r="Q1365" s="9">
        <f t="shared" si="21"/>
        <v>0.91679627511028206</v>
      </c>
    </row>
    <row r="1366" spans="1:17" ht="47.25" hidden="1">
      <c r="A1366" s="21">
        <v>341</v>
      </c>
      <c r="B1366" s="16" t="s">
        <v>337</v>
      </c>
      <c r="C1366" s="43">
        <v>2.1049999999999999E-2</v>
      </c>
      <c r="D1366" s="25" t="s">
        <v>461</v>
      </c>
      <c r="E1366" s="23">
        <f>'[31]Иркутская область_ФНС'!D$170*$C1366/100</f>
        <v>107.4234125</v>
      </c>
      <c r="F1366" s="8">
        <f>'[31]Иркутская область_ФНС'!E$170*$C1366/100</f>
        <v>104.612606</v>
      </c>
      <c r="G1366" s="8">
        <f>'[31]Иркутская область_ФНС'!F$170*$C1366/100</f>
        <v>97.616427999999999</v>
      </c>
      <c r="H1366" s="8">
        <f>'[31]Иркутская область_ФНС'!G$170*$C1366/100</f>
        <v>1.1400680000000001</v>
      </c>
      <c r="I1366" s="8">
        <f>'[31]Иркутская область_ФНС'!H$170*$C1366/100</f>
        <v>211.73936040417607</v>
      </c>
      <c r="J1366" s="8">
        <f>'[31]Иркутская область_ФНС'!I$170*$C1366/100</f>
        <v>104.3437852161794</v>
      </c>
      <c r="K1366" s="8">
        <f>'[31]Иркутская область_ФНС'!J$170*$C1366/100</f>
        <v>104.3609301036615</v>
      </c>
      <c r="L1366" s="8">
        <f>'[31]Иркутская область_ФНС'!K$170*$C1366/100</f>
        <v>109.47010657333315</v>
      </c>
      <c r="M1366" s="8">
        <f>'[31]Иркутская область_ФНС'!L$170*$C1366/100</f>
        <v>103.59798261070721</v>
      </c>
      <c r="N1366" s="8">
        <f>'[31]Иркутская область_ФНС'!M$170*$C1366/100</f>
        <v>107.98707380612977</v>
      </c>
      <c r="O1366" s="8">
        <f>'[31]Иркутская область_ФНС'!N$170*$C1366/100</f>
        <v>97.631561766929622</v>
      </c>
      <c r="P1366" s="8">
        <f>'[31]Иркутская область_ФНС'!O$170*$C1366/100</f>
        <v>108.6466367635331</v>
      </c>
      <c r="Q1366" s="9">
        <f t="shared" si="21"/>
        <v>1258.5699517446496</v>
      </c>
    </row>
    <row r="1367" spans="1:17" ht="31.5" hidden="1">
      <c r="A1367" s="19"/>
      <c r="B1367" s="17"/>
      <c r="C1367" s="43">
        <v>2.1049999999999999E-2</v>
      </c>
      <c r="D1367" s="25" t="s">
        <v>462</v>
      </c>
      <c r="E1367" s="23">
        <f>'[31]Иркутская область_ФНС'!D$171*'[31]МО Иркутской области'!$C1367/100</f>
        <v>-9.1710639999999994</v>
      </c>
      <c r="F1367" s="8">
        <f>'[31]Иркутская область_ФНС'!E$171*'[31]МО Иркутской области'!$C1367/100</f>
        <v>-7.4317025000000001</v>
      </c>
      <c r="G1367" s="8">
        <f>'[31]Иркутская область_ФНС'!F$171*'[31]МО Иркутской области'!$C1367/100</f>
        <v>-12.221840500000001</v>
      </c>
      <c r="H1367" s="8">
        <f>'[31]Иркутская область_ФНС'!G$171*'[31]МО Иркутской области'!$C1367/100</f>
        <v>-1.1745899999999998</v>
      </c>
      <c r="I1367" s="8">
        <f>'[31]Иркутская область_ФНС'!H$171*'[31]МО Иркутской области'!$C1367/100</f>
        <v>-22.288353726755371</v>
      </c>
      <c r="J1367" s="8">
        <f>'[31]Иркутская область_ФНС'!I$171*'[31]МО Иркутской области'!$C1367/100</f>
        <v>-14.57315435980159</v>
      </c>
      <c r="K1367" s="8">
        <f>'[31]Иркутская область_ФНС'!J$171*'[31]МО Иркутской области'!$C1367/100</f>
        <v>-14.57315435980159</v>
      </c>
      <c r="L1367" s="8">
        <f>'[31]Иркутская область_ФНС'!K$171*'[31]МО Иркутской области'!$C1367/100</f>
        <v>-15.430398733907566</v>
      </c>
      <c r="M1367" s="8">
        <f>'[31]Иркутская область_ФНС'!L$171*'[31]МО Иркутской области'!$C1367/100</f>
        <v>-14.57315435980159</v>
      </c>
      <c r="N1367" s="8">
        <f>'[31]Иркутская область_ФНС'!M$171*'[31]МО Иркутской области'!$C1367/100</f>
        <v>-15.430398733907566</v>
      </c>
      <c r="O1367" s="8">
        <f>'[31]Иркутская область_ФНС'!N$171*'[31]МО Иркутской области'!$C1367/100</f>
        <v>-15.430398733907566</v>
      </c>
      <c r="P1367" s="8">
        <f>'[31]Иркутская область_ФНС'!O$171*'[31]МО Иркутской области'!$C1367/100</f>
        <v>-14.591535158714599</v>
      </c>
      <c r="Q1367" s="9">
        <f t="shared" si="21"/>
        <v>-156.88974516659746</v>
      </c>
    </row>
    <row r="1368" spans="1:17" ht="31.5" hidden="1">
      <c r="A1368" s="19"/>
      <c r="B1368" s="17"/>
      <c r="C1368" s="43">
        <v>2.1049999999999999E-2</v>
      </c>
      <c r="D1368" s="25" t="s">
        <v>463</v>
      </c>
      <c r="E1368" s="23">
        <f>'[31]Иркутская область_ФНС'!D$172*'[31]МО Иркутской области'!$C1368/100</f>
        <v>90.159886499999999</v>
      </c>
      <c r="F1368" s="8">
        <f>'[31]Иркутская область_ФНС'!E$172*'[31]МО Иркутской области'!$C1368/100</f>
        <v>91.886196999999996</v>
      </c>
      <c r="G1368" s="8">
        <f>'[31]Иркутская область_ФНС'!F$172*'[31]МО Иркутской области'!$C1368/100</f>
        <v>89.448606999999996</v>
      </c>
      <c r="H1368" s="8">
        <f>'[31]Иркутская область_ФНС'!G$172*'[31]МО Иркутской области'!$C1368/100</f>
        <v>3.3469499999999999E-2</v>
      </c>
      <c r="I1368" s="8">
        <f>'[31]Иркутская область_ФНС'!H$172*'[31]МО Иркутской области'!$C1368/100</f>
        <v>188.59376230331472</v>
      </c>
      <c r="J1368" s="8">
        <f>'[31]Иркутская область_ФНС'!I$172*'[31]МО Иркутской области'!$C1368/100</f>
        <v>97.382960898438867</v>
      </c>
      <c r="K1368" s="8">
        <f>'[31]Иркутская область_ФНС'!J$172*'[31]МО Иркутской области'!$C1368/100</f>
        <v>102.01208051861117</v>
      </c>
      <c r="L1368" s="8">
        <f>'[31]Иркутская область_ФНС'!K$172*'[31]МО Иркутской области'!$C1368/100</f>
        <v>103.64084482941253</v>
      </c>
      <c r="M1368" s="8">
        <f>'[31]Иркутская область_ФНС'!L$172*'[31]МО Иркутской области'!$C1368/100</f>
        <v>107.93563914368343</v>
      </c>
      <c r="N1368" s="8">
        <f>'[31]Иркутская область_ФНС'!M$172*'[31]МО Иркутской области'!$C1368/100</f>
        <v>102.86932489271712</v>
      </c>
      <c r="O1368" s="8">
        <f>'[31]Иркутская область_ФНС'!N$172*'[31]МО Иркутской области'!$C1368/100</f>
        <v>102.86932489271712</v>
      </c>
      <c r="P1368" s="8">
        <f>'[31]Иркутская область_ФНС'!O$172*'[31]МО Иркутской области'!$C1368/100</f>
        <v>108.4466305296268</v>
      </c>
      <c r="Q1368" s="9">
        <f t="shared" si="21"/>
        <v>1185.278728008522</v>
      </c>
    </row>
    <row r="1369" spans="1:17" ht="47.25" hidden="1">
      <c r="A1369" s="20"/>
      <c r="B1369" s="18"/>
      <c r="C1369" s="43">
        <v>2.1049999999999999E-2</v>
      </c>
      <c r="D1369" s="25" t="s">
        <v>464</v>
      </c>
      <c r="E1369" s="23">
        <f>'[31]Иркутская область_ФНС'!D$173*'[31]МО Иркутской области'!$C1369/100</f>
        <v>0.41005400000000003</v>
      </c>
      <c r="F1369" s="8">
        <f>'[31]Иркутская область_ФНС'!E$173*'[31]МО Иркутской области'!$C1369/100</f>
        <v>0.49130699999999999</v>
      </c>
      <c r="G1369" s="8">
        <f>'[31]Иркутская область_ФНС'!F$173*'[31]МО Иркутской области'!$C1369/100</f>
        <v>0.527092</v>
      </c>
      <c r="H1369" s="8">
        <f>'[31]Иркутская область_ФНС'!G$173*'[31]МО Иркутской области'!$C1369/100</f>
        <v>1.0525000000000001E-3</v>
      </c>
      <c r="I1369" s="8">
        <f>'[31]Иркутская область_ФНС'!H$173*'[31]МО Иркутской области'!$C1369/100</f>
        <v>1.0286932489271714</v>
      </c>
      <c r="J1369" s="8">
        <f>'[31]Иркутская область_ФНС'!I$173*'[31]МО Иркутской области'!$C1369/100</f>
        <v>0.46754108163739927</v>
      </c>
      <c r="K1369" s="8">
        <f>'[31]Иркутская область_ФНС'!J$173*'[31]МО Иркутской области'!$C1369/100</f>
        <v>0.45022474528045864</v>
      </c>
      <c r="L1369" s="8">
        <f>'[31]Иркутская область_ФНС'!K$173*'[31]МО Иркутской области'!$C1369/100</f>
        <v>0.46428355301579666</v>
      </c>
      <c r="M1369" s="8">
        <f>'[31]Иркутская область_ФНС'!L$173*'[31]МО Иркутской области'!$C1369/100</f>
        <v>0.49248689292388326</v>
      </c>
      <c r="N1369" s="8">
        <f>'[31]Иркутская область_ФНС'!M$173*'[31]МО Иркутской области'!$C1369/100</f>
        <v>0.47354179225614113</v>
      </c>
      <c r="O1369" s="8">
        <f>'[31]Иркутская область_ФНС'!N$173*'[31]МО Иркутской области'!$C1369/100</f>
        <v>0.45322510058982957</v>
      </c>
      <c r="P1369" s="8">
        <f>'[31]Иркутская область_ФНС'!O$173*'[31]МО Иркутской области'!$C1369/100</f>
        <v>0.75251104208939201</v>
      </c>
      <c r="Q1369" s="9">
        <f t="shared" si="21"/>
        <v>6.0120129567200706</v>
      </c>
    </row>
    <row r="1370" spans="1:17" ht="47.25" hidden="1">
      <c r="A1370" s="21">
        <v>342</v>
      </c>
      <c r="B1370" s="16" t="s">
        <v>338</v>
      </c>
      <c r="C1370" s="43">
        <v>1.635E-2</v>
      </c>
      <c r="D1370" s="25" t="s">
        <v>461</v>
      </c>
      <c r="E1370" s="23">
        <f>'[31]Иркутская область_ФНС'!D$170*$C1370/100</f>
        <v>83.438137499999996</v>
      </c>
      <c r="F1370" s="8">
        <f>'[31]Иркутская область_ФНС'!E$170*$C1370/100</f>
        <v>81.254921999999993</v>
      </c>
      <c r="G1370" s="8">
        <f>'[31]Иркутская область_ФНС'!F$170*$C1370/100</f>
        <v>75.820836</v>
      </c>
      <c r="H1370" s="8">
        <f>'[31]Иркутская область_ФНС'!G$170*$C1370/100</f>
        <v>0.88551599999999997</v>
      </c>
      <c r="I1370" s="8">
        <f>'[31]Иркутская область_ФНС'!H$170*$C1370/100</f>
        <v>164.46263860371874</v>
      </c>
      <c r="J1370" s="8">
        <f>'[31]Иркутская область_ФНС'!I$170*$C1370/100</f>
        <v>81.046122958885192</v>
      </c>
      <c r="K1370" s="8">
        <f>'[31]Иркутская область_ФНС'!J$170*$C1370/100</f>
        <v>81.059439771727583</v>
      </c>
      <c r="L1370" s="8">
        <f>'[31]Иркутская область_ФНС'!K$170*$C1370/100</f>
        <v>85.027849998764708</v>
      </c>
      <c r="M1370" s="8">
        <f>'[31]Иркутская область_ФНС'!L$170*$C1370/100</f>
        <v>80.466841600240514</v>
      </c>
      <c r="N1370" s="8">
        <f>'[31]Иркутская область_ФНС'!M$170*$C1370/100</f>
        <v>83.875945687896532</v>
      </c>
      <c r="O1370" s="8">
        <f>'[31]Иркутская область_ФНС'!N$170*$C1370/100</f>
        <v>75.832590731083101</v>
      </c>
      <c r="P1370" s="8">
        <f>'[31]Иркутская область_ФНС'!O$170*$C1370/100</f>
        <v>84.388242806829751</v>
      </c>
      <c r="Q1370" s="9">
        <f t="shared" si="21"/>
        <v>977.55908365914615</v>
      </c>
    </row>
    <row r="1371" spans="1:17" ht="31.5" hidden="1">
      <c r="A1371" s="19"/>
      <c r="B1371" s="17"/>
      <c r="C1371" s="43">
        <v>1.635E-2</v>
      </c>
      <c r="D1371" s="25" t="s">
        <v>462</v>
      </c>
      <c r="E1371" s="23">
        <f>'[31]Иркутская область_ФНС'!D$171*'[31]МО Иркутской области'!$C1371/100</f>
        <v>-7.1233680000000001</v>
      </c>
      <c r="F1371" s="8">
        <f>'[31]Иркутская область_ФНС'!E$171*'[31]МО Иркутской области'!$C1371/100</f>
        <v>-5.7723675000000005</v>
      </c>
      <c r="G1371" s="8">
        <f>'[31]Иркутская область_ФНС'!F$171*'[31]МО Иркутской области'!$C1371/100</f>
        <v>-9.4929734999999997</v>
      </c>
      <c r="H1371" s="8">
        <f>'[31]Иркутская область_ФНС'!G$171*'[31]МО Иркутской области'!$C1371/100</f>
        <v>-0.91233000000000009</v>
      </c>
      <c r="I1371" s="8">
        <f>'[31]Иркутская область_ФНС'!H$171*'[31]МО Иркутской области'!$C1371/100</f>
        <v>-17.311856695128284</v>
      </c>
      <c r="J1371" s="8">
        <f>'[31]Иркутская область_ФНС'!I$171*'[31]МО Иркутской области'!$C1371/100</f>
        <v>-11.319290916045416</v>
      </c>
      <c r="K1371" s="8">
        <f>'[31]Иркутская область_ФНС'!J$171*'[31]МО Иркутской области'!$C1371/100</f>
        <v>-11.319290916045416</v>
      </c>
      <c r="L1371" s="8">
        <f>'[31]Иркутская область_ФНС'!K$171*'[31]МО Иркутской области'!$C1371/100</f>
        <v>-11.985131558165735</v>
      </c>
      <c r="M1371" s="8">
        <f>'[31]Иркутская область_ФНС'!L$171*'[31]МО Иркутской области'!$C1371/100</f>
        <v>-11.319290916045416</v>
      </c>
      <c r="N1371" s="8">
        <f>'[31]Иркутская область_ФНС'!M$171*'[31]МО Иркутской области'!$C1371/100</f>
        <v>-11.985131558165735</v>
      </c>
      <c r="O1371" s="8">
        <f>'[31]Иркутская область_ФНС'!N$171*'[31]МО Иркутской области'!$C1371/100</f>
        <v>-11.985131558165735</v>
      </c>
      <c r="P1371" s="8">
        <f>'[31]Иркутская область_ФНС'!O$171*'[31]МО Иркутской области'!$C1371/100</f>
        <v>-11.3335676885978</v>
      </c>
      <c r="Q1371" s="9">
        <f t="shared" si="21"/>
        <v>-121.85973080635954</v>
      </c>
    </row>
    <row r="1372" spans="1:17" ht="31.5" hidden="1">
      <c r="A1372" s="19"/>
      <c r="B1372" s="17"/>
      <c r="C1372" s="43">
        <v>1.635E-2</v>
      </c>
      <c r="D1372" s="25" t="s">
        <v>463</v>
      </c>
      <c r="E1372" s="23">
        <f>'[31]Иркутская область_ФНС'!D$172*'[31]МО Иркутской области'!$C1372/100</f>
        <v>70.029175500000008</v>
      </c>
      <c r="F1372" s="8">
        <f>'[31]Иркутская область_ФНС'!E$172*'[31]МО Иркутской области'!$C1372/100</f>
        <v>71.370038999999991</v>
      </c>
      <c r="G1372" s="8">
        <f>'[31]Иркутская область_ФНС'!F$172*'[31]МО Иркутской области'!$C1372/100</f>
        <v>69.476709</v>
      </c>
      <c r="H1372" s="8">
        <f>'[31]Иркутская область_ФНС'!G$172*'[31]МО Иркутской области'!$C1372/100</f>
        <v>2.5996499999999999E-2</v>
      </c>
      <c r="I1372" s="8">
        <f>'[31]Иркутская область_ФНС'!H$172*'[31]МО Иркутской области'!$C1372/100</f>
        <v>146.48494126647012</v>
      </c>
      <c r="J1372" s="8">
        <f>'[31]Иркутская область_ФНС'!I$172*'[31]МО Иркутской области'!$C1372/100</f>
        <v>75.639496944868199</v>
      </c>
      <c r="K1372" s="8">
        <f>'[31]Иркутская область_ФНС'!J$172*'[31]МО Иркутской области'!$C1372/100</f>
        <v>79.235036412317939</v>
      </c>
      <c r="L1372" s="8">
        <f>'[31]Иркутская область_ФНС'!K$172*'[31]МО Иркутской области'!$C1372/100</f>
        <v>80.500133632346547</v>
      </c>
      <c r="M1372" s="8">
        <f>'[31]Иркутская область_ФНС'!L$172*'[31]МО Иркутской области'!$C1372/100</f>
        <v>83.835995249369333</v>
      </c>
      <c r="N1372" s="8">
        <f>'[31]Иркутская область_ФНС'!M$172*'[31]МО Иркутской области'!$C1372/100</f>
        <v>79.90087705443824</v>
      </c>
      <c r="O1372" s="8">
        <f>'[31]Иркутская область_ФНС'!N$172*'[31]МО Иркутской области'!$C1372/100</f>
        <v>79.90087705443824</v>
      </c>
      <c r="P1372" s="8">
        <f>'[31]Иркутская область_ФНС'!O$172*'[31]МО Иркутской области'!$C1372/100</f>
        <v>84.232893546764757</v>
      </c>
      <c r="Q1372" s="9">
        <f t="shared" si="21"/>
        <v>920.63217116101339</v>
      </c>
    </row>
    <row r="1373" spans="1:17" ht="47.25" hidden="1">
      <c r="A1373" s="20"/>
      <c r="B1373" s="18"/>
      <c r="C1373" s="43">
        <v>1.635E-2</v>
      </c>
      <c r="D1373" s="25" t="s">
        <v>464</v>
      </c>
      <c r="E1373" s="23">
        <f>'[31]Иркутская область_ФНС'!D$173*'[31]МО Иркутской области'!$C1373/100</f>
        <v>0.318498</v>
      </c>
      <c r="F1373" s="8">
        <f>'[31]Иркутская область_ФНС'!E$173*'[31]МО Иркутской области'!$C1373/100</f>
        <v>0.38160899999999998</v>
      </c>
      <c r="G1373" s="8">
        <f>'[31]Иркутская область_ФНС'!F$173*'[31]МО Иркутской области'!$C1373/100</f>
        <v>0.40940399999999999</v>
      </c>
      <c r="H1373" s="8">
        <f>'[31]Иркутская область_ФНС'!G$173*'[31]МО Иркутской области'!$C1373/100</f>
        <v>8.1750000000000008E-4</v>
      </c>
      <c r="I1373" s="8">
        <f>'[31]Иркутская область_ФНС'!H$173*'[31]МО Иркутской области'!$C1373/100</f>
        <v>0.79900877054438257</v>
      </c>
      <c r="J1373" s="8">
        <f>'[31]Иркутская область_ФНС'!I$173*'[31]МО Иркутской области'!$C1373/100</f>
        <v>0.36314948621242182</v>
      </c>
      <c r="K1373" s="8">
        <f>'[31]Иркутская область_ФНС'!J$173*'[31]МО Иркутской области'!$C1373/100</f>
        <v>0.34969950524159138</v>
      </c>
      <c r="L1373" s="8">
        <f>'[31]Иркутская область_ФНС'!K$173*'[31]МО Иркутской области'!$C1373/100</f>
        <v>0.36061929177236463</v>
      </c>
      <c r="M1373" s="8">
        <f>'[31]Иркутская область_ФНС'!L$173*'[31]МО Иркутской области'!$C1373/100</f>
        <v>0.38252544889812312</v>
      </c>
      <c r="N1373" s="8">
        <f>'[31]Иркутская область_ФНС'!M$173*'[31]МО Иркутской области'!$C1373/100</f>
        <v>0.36781037070726397</v>
      </c>
      <c r="O1373" s="8">
        <f>'[31]Иркутская область_ФНС'!N$173*'[31]МО Иркутской области'!$C1373/100</f>
        <v>0.35202994748901256</v>
      </c>
      <c r="P1373" s="8">
        <f>'[31]Иркутская область_ФНС'!O$173*'[31]МО Иркутской области'!$C1373/100</f>
        <v>0.58449194955636863</v>
      </c>
      <c r="Q1373" s="9">
        <f t="shared" si="21"/>
        <v>4.6696632704215286</v>
      </c>
    </row>
    <row r="1374" spans="1:17" ht="47.25" hidden="1">
      <c r="A1374" s="21">
        <v>343</v>
      </c>
      <c r="B1374" s="16" t="s">
        <v>339</v>
      </c>
      <c r="C1374" s="43">
        <v>1.1520000000000001E-2</v>
      </c>
      <c r="D1374" s="25" t="s">
        <v>461</v>
      </c>
      <c r="E1374" s="23">
        <f>'[31]Иркутская область_ФНС'!D$170*$C1374/100</f>
        <v>58.789440000000006</v>
      </c>
      <c r="F1374" s="8">
        <f>'[31]Иркутская область_ФНС'!E$170*$C1374/100</f>
        <v>57.251174399999996</v>
      </c>
      <c r="G1374" s="8">
        <f>'[31]Иркутская область_ФНС'!F$170*$C1374/100</f>
        <v>53.422387200000003</v>
      </c>
      <c r="H1374" s="8">
        <f>'[31]Иркутская область_ФНС'!G$170*$C1374/100</f>
        <v>0.62392320000000001</v>
      </c>
      <c r="I1374" s="8">
        <f>'[31]Иркутская область_ФНС'!H$170*$C1374/100</f>
        <v>115.87826279601468</v>
      </c>
      <c r="J1374" s="8">
        <f>'[31]Иркутская область_ФНС'!I$170*$C1374/100</f>
        <v>57.104057277453059</v>
      </c>
      <c r="K1374" s="8">
        <f>'[31]Иркутская область_ФНС'!J$170*$C1374/100</f>
        <v>57.113440132740173</v>
      </c>
      <c r="L1374" s="8">
        <f>'[31]Иркутская область_ФНС'!K$170*$C1374/100</f>
        <v>59.909531008303951</v>
      </c>
      <c r="M1374" s="8">
        <f>'[31]Иркутская область_ФНС'!L$170*$C1374/100</f>
        <v>56.69590307246304</v>
      </c>
      <c r="N1374" s="8">
        <f>'[31]Иркутская область_ФНС'!M$170*$C1374/100</f>
        <v>59.097914025967469</v>
      </c>
      <c r="O1374" s="8">
        <f>'[31]Иркутская область_ФНС'!N$170*$C1374/100</f>
        <v>53.430669432542963</v>
      </c>
      <c r="P1374" s="8">
        <f>'[31]Иркутская область_ФНС'!O$170*$C1374/100</f>
        <v>59.458871996004817</v>
      </c>
      <c r="Q1374" s="9">
        <f t="shared" si="21"/>
        <v>688.77557454149019</v>
      </c>
    </row>
    <row r="1375" spans="1:17" ht="31.5" hidden="1">
      <c r="A1375" s="19"/>
      <c r="B1375" s="17"/>
      <c r="C1375" s="43">
        <v>1.1520000000000001E-2</v>
      </c>
      <c r="D1375" s="25" t="s">
        <v>462</v>
      </c>
      <c r="E1375" s="23">
        <f>'[31]Иркутская область_ФНС'!D$171*'[31]МО Иркутской области'!$C1375/100</f>
        <v>-5.0190336000000002</v>
      </c>
      <c r="F1375" s="8">
        <f>'[31]Иркутская область_ФНС'!E$171*'[31]МО Иркутской области'!$C1375/100</f>
        <v>-4.0671360000000005</v>
      </c>
      <c r="G1375" s="8">
        <f>'[31]Иркутская область_ФНС'!F$171*'[31]МО Иркутской области'!$C1375/100</f>
        <v>-6.6886272000000009</v>
      </c>
      <c r="H1375" s="8">
        <f>'[31]Иркутская область_ФНС'!G$171*'[31]МО Иркутской области'!$C1375/100</f>
        <v>-0.64281599999999994</v>
      </c>
      <c r="I1375" s="8">
        <f>'[31]Иркутская область_ФНС'!H$171*'[31]МО Иркутской области'!$C1375/100</f>
        <v>-12.1977118732647</v>
      </c>
      <c r="J1375" s="8">
        <f>'[31]Иркутская область_ФНС'!I$171*'[31]МО Иркутской области'!$C1375/100</f>
        <v>-7.9754269940576874</v>
      </c>
      <c r="K1375" s="8">
        <f>'[31]Иркутская область_ФНС'!J$171*'[31]МО Иркутской области'!$C1375/100</f>
        <v>-7.9754269940576874</v>
      </c>
      <c r="L1375" s="8">
        <f>'[31]Иркутская область_ФНС'!K$171*'[31]МО Иркутской области'!$C1375/100</f>
        <v>-8.4445697584140245</v>
      </c>
      <c r="M1375" s="8">
        <f>'[31]Иркутская область_ФНС'!L$171*'[31]МО Иркутской области'!$C1375/100</f>
        <v>-7.9754269940576874</v>
      </c>
      <c r="N1375" s="8">
        <f>'[31]Иркутская область_ФНС'!M$171*'[31]МО Иркутской области'!$C1375/100</f>
        <v>-8.4445697584140245</v>
      </c>
      <c r="O1375" s="8">
        <f>'[31]Иркутская область_ФНС'!N$171*'[31]МО Иркутской области'!$C1375/100</f>
        <v>-8.4445697584140245</v>
      </c>
      <c r="P1375" s="8">
        <f>'[31]Иркутская область_ФНС'!O$171*'[31]МО Иркутской области'!$C1375/100</f>
        <v>-7.9854862246267082</v>
      </c>
      <c r="Q1375" s="9">
        <f t="shared" si="21"/>
        <v>-85.860801155306532</v>
      </c>
    </row>
    <row r="1376" spans="1:17" ht="31.5" hidden="1">
      <c r="A1376" s="19"/>
      <c r="B1376" s="17"/>
      <c r="C1376" s="43">
        <v>1.1520000000000001E-2</v>
      </c>
      <c r="D1376" s="25" t="s">
        <v>463</v>
      </c>
      <c r="E1376" s="23">
        <f>'[31]Иркутская область_ФНС'!D$172*'[31]МО Иркутской области'!$C1376/100</f>
        <v>49.341657599999998</v>
      </c>
      <c r="F1376" s="8">
        <f>'[31]Иркутская область_ФНС'!E$172*'[31]МО Иркутской области'!$C1376/100</f>
        <v>50.286412800000008</v>
      </c>
      <c r="G1376" s="8">
        <f>'[31]Иркутская область_ФНС'!F$172*'[31]МО Иркутской области'!$C1376/100</f>
        <v>48.952396800000002</v>
      </c>
      <c r="H1376" s="8">
        <f>'[31]Иркутская область_ФНС'!G$172*'[31]МО Иркутской области'!$C1376/100</f>
        <v>1.8316800000000001E-2</v>
      </c>
      <c r="I1376" s="8">
        <f>'[31]Иркутская область_ФНС'!H$172*'[31]МО Иркутской области'!$C1376/100</f>
        <v>103.21140815839362</v>
      </c>
      <c r="J1376" s="8">
        <f>'[31]Иркутская область_ФНС'!I$172*'[31]МО Иркутской области'!$C1376/100</f>
        <v>53.294618030879612</v>
      </c>
      <c r="K1376" s="8">
        <f>'[31]Иркутская область_ФНС'!J$172*'[31]МО Иркутской области'!$C1376/100</f>
        <v>55.827988958403836</v>
      </c>
      <c r="L1376" s="8">
        <f>'[31]Иркутская область_ФНС'!K$172*'[31]МО Иркутской области'!$C1376/100</f>
        <v>56.719360210680883</v>
      </c>
      <c r="M1376" s="8">
        <f>'[31]Иркутская область_ФНС'!L$172*'[31]МО Иркутской области'!$C1376/100</f>
        <v>59.069765460106098</v>
      </c>
      <c r="N1376" s="8">
        <f>'[31]Иркутская область_ФНС'!M$172*'[31]МО Иркутской области'!$C1376/100</f>
        <v>56.297131722760156</v>
      </c>
      <c r="O1376" s="8">
        <f>'[31]Иркутская область_ФНС'!N$172*'[31]МО Иркутской области'!$C1376/100</f>
        <v>56.297131722760156</v>
      </c>
      <c r="P1376" s="8">
        <f>'[31]Иркутская область_ФНС'!O$172*'[31]МО Иркутской области'!$C1376/100</f>
        <v>59.349414902674624</v>
      </c>
      <c r="Q1376" s="9">
        <f t="shared" si="21"/>
        <v>648.66560316665903</v>
      </c>
    </row>
    <row r="1377" spans="1:17" ht="47.25" hidden="1">
      <c r="A1377" s="20"/>
      <c r="B1377" s="18"/>
      <c r="C1377" s="43">
        <v>1.1520000000000001E-2</v>
      </c>
      <c r="D1377" s="25" t="s">
        <v>464</v>
      </c>
      <c r="E1377" s="23">
        <f>'[31]Иркутская область_ФНС'!D$173*'[31]МО Иркутской области'!$C1377/100</f>
        <v>0.22440960000000001</v>
      </c>
      <c r="F1377" s="8">
        <f>'[31]Иркутская область_ФНС'!E$173*'[31]МО Иркутской области'!$C1377/100</f>
        <v>0.26887680000000003</v>
      </c>
      <c r="G1377" s="8">
        <f>'[31]Иркутская область_ФНС'!F$173*'[31]МО Иркутской области'!$C1377/100</f>
        <v>0.28846080000000002</v>
      </c>
      <c r="H1377" s="8">
        <f>'[31]Иркутская область_ФНС'!G$173*'[31]МО Иркутской области'!$C1377/100</f>
        <v>5.7600000000000001E-4</v>
      </c>
      <c r="I1377" s="8">
        <f>'[31]Иркутская область_ФНС'!H$173*'[31]МО Иркутской области'!$C1377/100</f>
        <v>0.56297131722760174</v>
      </c>
      <c r="J1377" s="8">
        <f>'[31]Иркутская область_ФНС'!I$173*'[31]МО Иркутской области'!$C1377/100</f>
        <v>0.25587046367994493</v>
      </c>
      <c r="K1377" s="8">
        <f>'[31]Иркутская область_ФНС'!J$173*'[31]МО Иркутской области'!$C1377/100</f>
        <v>0.24639377983994698</v>
      </c>
      <c r="L1377" s="8">
        <f>'[31]Иркутская область_ФНС'!K$173*'[31]МО Иркутской области'!$C1377/100</f>
        <v>0.25408772117539086</v>
      </c>
      <c r="M1377" s="8">
        <f>'[31]Иркутская область_ФНС'!L$173*'[31]МО Иркутской области'!$C1377/100</f>
        <v>0.26952251812271427</v>
      </c>
      <c r="N1377" s="8">
        <f>'[31]Иркутская область_ФНС'!M$173*'[31]МО Иркутской области'!$C1377/100</f>
        <v>0.25915446303043926</v>
      </c>
      <c r="O1377" s="8">
        <f>'[31]Иркутская область_ФНС'!N$173*'[31]МО Иркутской области'!$C1377/100</f>
        <v>0.24803577951519415</v>
      </c>
      <c r="P1377" s="8">
        <f>'[31]Иркутская область_ФНС'!O$173*'[31]МО Иркутской области'!$C1377/100</f>
        <v>0.411825520421368</v>
      </c>
      <c r="Q1377" s="9">
        <f t="shared" si="21"/>
        <v>3.2901847630126002</v>
      </c>
    </row>
    <row r="1378" spans="1:17" ht="47.25" hidden="1">
      <c r="A1378" s="21">
        <v>344</v>
      </c>
      <c r="B1378" s="16" t="s">
        <v>340</v>
      </c>
      <c r="C1378" s="43">
        <v>1.2120000000000001E-2</v>
      </c>
      <c r="D1378" s="25" t="s">
        <v>461</v>
      </c>
      <c r="E1378" s="23">
        <f>'[31]Иркутская область_ФНС'!D$170*$C1378/100</f>
        <v>61.851390000000002</v>
      </c>
      <c r="F1378" s="8">
        <f>'[31]Иркутская область_ФНС'!E$170*$C1378/100</f>
        <v>60.233006400000001</v>
      </c>
      <c r="G1378" s="8">
        <f>'[31]Иркутская область_ФНС'!F$170*$C1378/100</f>
        <v>56.204803200000008</v>
      </c>
      <c r="H1378" s="8">
        <f>'[31]Иркутская область_ФНС'!G$170*$C1378/100</f>
        <v>0.65641919999999998</v>
      </c>
      <c r="I1378" s="8">
        <f>'[31]Иркутская область_ФНС'!H$170*$C1378/100</f>
        <v>121.91358898330709</v>
      </c>
      <c r="J1378" s="8">
        <f>'[31]Иркутская область_ФНС'!I$170*$C1378/100</f>
        <v>60.078226927320401</v>
      </c>
      <c r="K1378" s="8">
        <f>'[31]Иркутская область_ФНС'!J$170*$C1378/100</f>
        <v>60.088098472987056</v>
      </c>
      <c r="L1378" s="8">
        <f>'[31]Иркутская область_ФНС'!K$170*$C1378/100</f>
        <v>63.029819081653102</v>
      </c>
      <c r="M1378" s="8">
        <f>'[31]Иркутская область_ФНС'!L$170*$C1378/100</f>
        <v>59.648814690820494</v>
      </c>
      <c r="N1378" s="8">
        <f>'[31]Иркутская область_ФНС'!M$170*$C1378/100</f>
        <v>62.175930381486609</v>
      </c>
      <c r="O1378" s="8">
        <f>'[31]Иркутская область_ФНС'!N$170*$C1378/100</f>
        <v>56.213516798821239</v>
      </c>
      <c r="P1378" s="8">
        <f>'[31]Иркутская область_ФНС'!O$170*$C1378/100</f>
        <v>62.555688245796738</v>
      </c>
      <c r="Q1378" s="9">
        <f t="shared" si="21"/>
        <v>724.64930238219279</v>
      </c>
    </row>
    <row r="1379" spans="1:17" ht="31.5" hidden="1">
      <c r="A1379" s="19"/>
      <c r="B1379" s="17"/>
      <c r="C1379" s="43">
        <v>1.2120000000000001E-2</v>
      </c>
      <c r="D1379" s="25" t="s">
        <v>462</v>
      </c>
      <c r="E1379" s="23">
        <f>'[31]Иркутская область_ФНС'!D$171*'[31]МО Иркутской области'!$C1379/100</f>
        <v>-5.2804416000000005</v>
      </c>
      <c r="F1379" s="8">
        <f>'[31]Иркутская область_ФНС'!E$171*'[31]МО Иркутской области'!$C1379/100</f>
        <v>-4.2789660000000005</v>
      </c>
      <c r="G1379" s="8">
        <f>'[31]Иркутская область_ФНС'!F$171*'[31]МО Иркутской области'!$C1379/100</f>
        <v>-7.0369932000000004</v>
      </c>
      <c r="H1379" s="8">
        <f>'[31]Иркутская область_ФНС'!G$171*'[31]МО Иркутской области'!$C1379/100</f>
        <v>-0.67629600000000001</v>
      </c>
      <c r="I1379" s="8">
        <f>'[31]Иркутская область_ФНС'!H$171*'[31]МО Иркутской области'!$C1379/100</f>
        <v>-12.833009366663903</v>
      </c>
      <c r="J1379" s="8">
        <f>'[31]Иркутская область_ФНС'!I$171*'[31]МО Иркутской области'!$C1379/100</f>
        <v>-8.390813816664858</v>
      </c>
      <c r="K1379" s="8">
        <f>'[31]Иркутская область_ФНС'!J$171*'[31]МО Иркутской области'!$C1379/100</f>
        <v>-8.390813816664858</v>
      </c>
      <c r="L1379" s="8">
        <f>'[31]Иркутская область_ФНС'!K$171*'[31]МО Иркутской области'!$C1379/100</f>
        <v>-8.8843910999980871</v>
      </c>
      <c r="M1379" s="8">
        <f>'[31]Иркутская область_ФНС'!L$171*'[31]МО Иркутской области'!$C1379/100</f>
        <v>-8.390813816664858</v>
      </c>
      <c r="N1379" s="8">
        <f>'[31]Иркутская область_ФНС'!M$171*'[31]МО Иркутской области'!$C1379/100</f>
        <v>-8.8843910999980871</v>
      </c>
      <c r="O1379" s="8">
        <f>'[31]Иркутская область_ФНС'!N$171*'[31]МО Иркутской области'!$C1379/100</f>
        <v>-8.8843910999980871</v>
      </c>
      <c r="P1379" s="8">
        <f>'[31]Иркутская область_ФНС'!O$171*'[31]МО Иркутской области'!$C1379/100</f>
        <v>-8.4013969654926814</v>
      </c>
      <c r="Q1379" s="9">
        <f t="shared" si="21"/>
        <v>-90.332717882145417</v>
      </c>
    </row>
    <row r="1380" spans="1:17" ht="31.5" hidden="1">
      <c r="A1380" s="19"/>
      <c r="B1380" s="17"/>
      <c r="C1380" s="43">
        <v>1.2120000000000001E-2</v>
      </c>
      <c r="D1380" s="25" t="s">
        <v>463</v>
      </c>
      <c r="E1380" s="23">
        <f>'[31]Иркутская область_ФНС'!D$172*'[31]МО Иркутской области'!$C1380/100</f>
        <v>51.911535600000008</v>
      </c>
      <c r="F1380" s="8">
        <f>'[31]Иркутская область_ФНС'!E$172*'[31]МО Иркутской области'!$C1380/100</f>
        <v>52.905496800000002</v>
      </c>
      <c r="G1380" s="8">
        <f>'[31]Иркутская область_ФНС'!F$172*'[31]МО Иркутской области'!$C1380/100</f>
        <v>51.502000800000005</v>
      </c>
      <c r="H1380" s="8">
        <f>'[31]Иркутская область_ФНС'!G$172*'[31]МО Иркутской области'!$C1380/100</f>
        <v>1.9270800000000001E-2</v>
      </c>
      <c r="I1380" s="8">
        <f>'[31]Иркутская область_ФНС'!H$172*'[31]МО Иркутской области'!$C1380/100</f>
        <v>108.58700233330995</v>
      </c>
      <c r="J1380" s="8">
        <f>'[31]Иркутская область_ФНС'!I$172*'[31]МО Иркутской области'!$C1380/100</f>
        <v>56.070379386654594</v>
      </c>
      <c r="K1380" s="8">
        <f>'[31]Иркутская область_ФНС'!J$172*'[31]МО Иркутской области'!$C1380/100</f>
        <v>58.73569671665404</v>
      </c>
      <c r="L1380" s="8">
        <f>'[31]Иркутская область_ФНС'!K$172*'[31]МО Иркутской области'!$C1380/100</f>
        <v>59.673493554987175</v>
      </c>
      <c r="M1380" s="8">
        <f>'[31]Иркутская область_ФНС'!L$172*'[31]МО Иркутской области'!$C1380/100</f>
        <v>62.146315744486628</v>
      </c>
      <c r="N1380" s="8">
        <f>'[31]Иркутская область_ФНС'!M$172*'[31]МО Иркутской области'!$C1380/100</f>
        <v>59.229273999987257</v>
      </c>
      <c r="O1380" s="8">
        <f>'[31]Иркутская область_ФНС'!N$172*'[31]МО Иркутской области'!$C1380/100</f>
        <v>59.229273999987257</v>
      </c>
      <c r="P1380" s="8">
        <f>'[31]Иркутская область_ФНС'!O$172*'[31]МО Иркутской области'!$C1380/100</f>
        <v>62.440530262188922</v>
      </c>
      <c r="Q1380" s="9">
        <f t="shared" si="21"/>
        <v>682.45026999825598</v>
      </c>
    </row>
    <row r="1381" spans="1:17" ht="47.25" hidden="1">
      <c r="A1381" s="20"/>
      <c r="B1381" s="18"/>
      <c r="C1381" s="43">
        <v>1.2120000000000001E-2</v>
      </c>
      <c r="D1381" s="25" t="s">
        <v>464</v>
      </c>
      <c r="E1381" s="23">
        <f>'[31]Иркутская область_ФНС'!D$173*'[31]МО Иркутской области'!$C1381/100</f>
        <v>0.23609760000000002</v>
      </c>
      <c r="F1381" s="8">
        <f>'[31]Иркутская область_ФНС'!E$173*'[31]МО Иркутской области'!$C1381/100</f>
        <v>0.28288079999999999</v>
      </c>
      <c r="G1381" s="8">
        <f>'[31]Иркутская область_ФНС'!F$173*'[31]МО Иркутской области'!$C1381/100</f>
        <v>0.3034848</v>
      </c>
      <c r="H1381" s="8">
        <f>'[31]Иркутская область_ФНС'!G$173*'[31]МО Иркутской области'!$C1381/100</f>
        <v>6.0599999999999998E-4</v>
      </c>
      <c r="I1381" s="8">
        <f>'[31]Иркутская область_ФНС'!H$173*'[31]МО Иркутской области'!$C1381/100</f>
        <v>0.59229273999987253</v>
      </c>
      <c r="J1381" s="8">
        <f>'[31]Иркутская область_ФНС'!I$173*'[31]МО Иркутской области'!$C1381/100</f>
        <v>0.26919705032994207</v>
      </c>
      <c r="K1381" s="8">
        <f>'[31]Иркутская область_ФНС'!J$173*'[31]МО Иркутской области'!$C1381/100</f>
        <v>0.25922678920661091</v>
      </c>
      <c r="L1381" s="8">
        <f>'[31]Иркутская область_ФНС'!K$173*'[31]МО Иркутской области'!$C1381/100</f>
        <v>0.26732145665327584</v>
      </c>
      <c r="M1381" s="8">
        <f>'[31]Иркутская область_ФНС'!L$173*'[31]МО Иркутской области'!$C1381/100</f>
        <v>0.283560149274939</v>
      </c>
      <c r="N1381" s="8">
        <f>'[31]Иркутская область_ФНС'!M$173*'[31]МО Иркутской области'!$C1381/100</f>
        <v>0.27265209131327461</v>
      </c>
      <c r="O1381" s="8">
        <f>'[31]Иркутская область_ФНС'!N$173*'[31]МО Иркутской области'!$C1381/100</f>
        <v>0.26095430969827715</v>
      </c>
      <c r="P1381" s="8">
        <f>'[31]Иркутская область_ФНС'!O$173*'[31]МО Иркутской области'!$C1381/100</f>
        <v>0.43327476627664757</v>
      </c>
      <c r="Q1381" s="9">
        <f t="shared" si="21"/>
        <v>3.4615485527528396</v>
      </c>
    </row>
    <row r="1382" spans="1:17" ht="47.25" hidden="1">
      <c r="A1382" s="21">
        <v>345</v>
      </c>
      <c r="B1382" s="16" t="s">
        <v>341</v>
      </c>
      <c r="C1382" s="43">
        <v>2.4049999999999998E-2</v>
      </c>
      <c r="D1382" s="25" t="s">
        <v>461</v>
      </c>
      <c r="E1382" s="23">
        <f>'[31]Иркутская область_ФНС'!D$170*$C1382/100</f>
        <v>122.73316249999999</v>
      </c>
      <c r="F1382" s="8">
        <f>'[31]Иркутская область_ФНС'!E$170*$C1382/100</f>
        <v>119.52176599999999</v>
      </c>
      <c r="G1382" s="8">
        <f>'[31]Иркутская область_ФНС'!F$170*$C1382/100</f>
        <v>111.528508</v>
      </c>
      <c r="H1382" s="8">
        <f>'[31]Иркутская область_ФНС'!G$170*$C1382/100</f>
        <v>1.3025479999999998</v>
      </c>
      <c r="I1382" s="8">
        <f>'[31]Иркутская область_ФНС'!H$170*$C1382/100</f>
        <v>241.91599134063824</v>
      </c>
      <c r="J1382" s="8">
        <f>'[31]Иркутская область_ФНС'!I$170*$C1382/100</f>
        <v>119.21463346551613</v>
      </c>
      <c r="K1382" s="8">
        <f>'[31]Иркутская область_ФНС'!J$170*$C1382/100</f>
        <v>119.23422180489591</v>
      </c>
      <c r="L1382" s="8">
        <f>'[31]Иркутская область_ФНС'!K$170*$C1382/100</f>
        <v>125.07154694007897</v>
      </c>
      <c r="M1382" s="8">
        <f>'[31]Иркутская область_ФНС'!L$170*$C1382/100</f>
        <v>118.36254070249444</v>
      </c>
      <c r="N1382" s="8">
        <f>'[31]Иркутская область_ФНС'!M$170*$C1382/100</f>
        <v>123.37715558372547</v>
      </c>
      <c r="O1382" s="8">
        <f>'[31]Иркутская область_ФНС'!N$170*$C1382/100</f>
        <v>111.54579859832101</v>
      </c>
      <c r="P1382" s="8">
        <f>'[31]Иркутская область_ФНС'!O$170*$C1382/100</f>
        <v>124.13071801249269</v>
      </c>
      <c r="Q1382" s="9">
        <f t="shared" si="21"/>
        <v>1437.9385909481628</v>
      </c>
    </row>
    <row r="1383" spans="1:17" ht="31.5" hidden="1">
      <c r="A1383" s="19"/>
      <c r="B1383" s="17"/>
      <c r="C1383" s="43">
        <v>2.4049999999999998E-2</v>
      </c>
      <c r="D1383" s="25" t="s">
        <v>462</v>
      </c>
      <c r="E1383" s="23">
        <f>'[31]Иркутская область_ФНС'!D$171*'[31]МО Иркутской области'!$C1383/100</f>
        <v>-10.478103999999998</v>
      </c>
      <c r="F1383" s="8">
        <f>'[31]Иркутская область_ФНС'!E$171*'[31]МО Иркутской области'!$C1383/100</f>
        <v>-8.490852499999999</v>
      </c>
      <c r="G1383" s="8">
        <f>'[31]Иркутская область_ФНС'!F$171*'[31]МО Иркутской области'!$C1383/100</f>
        <v>-13.963670499999999</v>
      </c>
      <c r="H1383" s="8">
        <f>'[31]Иркутская область_ФНС'!G$171*'[31]МО Иркутской области'!$C1383/100</f>
        <v>-1.3419899999999998</v>
      </c>
      <c r="I1383" s="8">
        <f>'[31]Иркутская область_ФНС'!H$171*'[31]МО Иркутской области'!$C1383/100</f>
        <v>-25.46484119375139</v>
      </c>
      <c r="J1383" s="8">
        <f>'[31]Иркутская область_ФНС'!I$171*'[31]МО Иркутской области'!$C1383/100</f>
        <v>-16.650088472837446</v>
      </c>
      <c r="K1383" s="8">
        <f>'[31]Иркутская область_ФНС'!J$171*'[31]МО Иркутской области'!$C1383/100</f>
        <v>-16.650088472837446</v>
      </c>
      <c r="L1383" s="8">
        <f>'[31]Иркутская область_ФНС'!K$171*'[31]МО Иркутской области'!$C1383/100</f>
        <v>-17.629505441827884</v>
      </c>
      <c r="M1383" s="8">
        <f>'[31]Иркутская область_ФНС'!L$171*'[31]МО Иркутской области'!$C1383/100</f>
        <v>-16.650088472837446</v>
      </c>
      <c r="N1383" s="8">
        <f>'[31]Иркутская область_ФНС'!M$171*'[31]МО Иркутской области'!$C1383/100</f>
        <v>-17.629505441827884</v>
      </c>
      <c r="O1383" s="8">
        <f>'[31]Иркутская область_ФНС'!N$171*'[31]МО Иркутской области'!$C1383/100</f>
        <v>-17.629505441827884</v>
      </c>
      <c r="P1383" s="8">
        <f>'[31]Иркутская область_ФНС'!O$171*'[31]МО Иркутской области'!$C1383/100</f>
        <v>-16.671088863044471</v>
      </c>
      <c r="Q1383" s="9">
        <f t="shared" si="21"/>
        <v>-179.24932880079186</v>
      </c>
    </row>
    <row r="1384" spans="1:17" ht="31.5" hidden="1">
      <c r="A1384" s="19"/>
      <c r="B1384" s="17"/>
      <c r="C1384" s="43">
        <v>2.4049999999999998E-2</v>
      </c>
      <c r="D1384" s="25" t="s">
        <v>463</v>
      </c>
      <c r="E1384" s="23">
        <f>'[31]Иркутская область_ФНС'!D$172*'[31]МО Иркутской области'!$C1384/100</f>
        <v>103.0092765</v>
      </c>
      <c r="F1384" s="8">
        <f>'[31]Иркутская область_ФНС'!E$172*'[31]МО Иркутской области'!$C1384/100</f>
        <v>104.98161699999999</v>
      </c>
      <c r="G1384" s="8">
        <f>'[31]Иркутская область_ФНС'!F$172*'[31]МО Иркутской области'!$C1384/100</f>
        <v>102.19662699999999</v>
      </c>
      <c r="H1384" s="8">
        <f>'[31]Иркутская область_ФНС'!G$172*'[31]МО Иркутской области'!$C1384/100</f>
        <v>3.8239500000000003E-2</v>
      </c>
      <c r="I1384" s="8">
        <f>'[31]Иркутская область_ФНС'!H$172*'[31]МО Иркутской области'!$C1384/100</f>
        <v>215.4717331778964</v>
      </c>
      <c r="J1384" s="8">
        <f>'[31]Иркутская область_ФНС'!I$172*'[31]МО Иркутской области'!$C1384/100</f>
        <v>111.26176767731377</v>
      </c>
      <c r="K1384" s="8">
        <f>'[31]Иркутская область_ФНС'!J$172*'[31]МО Иркутской области'!$C1384/100</f>
        <v>116.55061930986216</v>
      </c>
      <c r="L1384" s="8">
        <f>'[31]Иркутская область_ФНС'!K$172*'[31]МО Иркутской области'!$C1384/100</f>
        <v>118.411511550944</v>
      </c>
      <c r="M1384" s="8">
        <f>'[31]Иркутская область_ФНС'!L$172*'[31]МО Иркутской области'!$C1384/100</f>
        <v>123.31839056558607</v>
      </c>
      <c r="N1384" s="8">
        <f>'[31]Иркутская область_ФНС'!M$172*'[31]МО Иркутской области'!$C1384/100</f>
        <v>117.53003627885256</v>
      </c>
      <c r="O1384" s="8">
        <f>'[31]Иркутская область_ФНС'!N$172*'[31]МО Иркутской области'!$C1384/100</f>
        <v>117.53003627885256</v>
      </c>
      <c r="P1384" s="8">
        <f>'[31]Иркутская область_ФНС'!O$172*'[31]МО Иркутской области'!$C1384/100</f>
        <v>123.9022073271983</v>
      </c>
      <c r="Q1384" s="9">
        <f t="shared" si="21"/>
        <v>1354.2020621665056</v>
      </c>
    </row>
    <row r="1385" spans="1:17" ht="47.25" hidden="1">
      <c r="A1385" s="20"/>
      <c r="B1385" s="18"/>
      <c r="C1385" s="43">
        <v>2.4049999999999998E-2</v>
      </c>
      <c r="D1385" s="25" t="s">
        <v>464</v>
      </c>
      <c r="E1385" s="23">
        <f>'[31]Иркутская область_ФНС'!D$173*'[31]МО Иркутской области'!$C1385/100</f>
        <v>0.46849399999999997</v>
      </c>
      <c r="F1385" s="8">
        <f>'[31]Иркутская область_ФНС'!E$173*'[31]МО Иркутской области'!$C1385/100</f>
        <v>0.56132700000000002</v>
      </c>
      <c r="G1385" s="8">
        <f>'[31]Иркутская область_ФНС'!F$173*'[31]МО Иркутской области'!$C1385/100</f>
        <v>0.60221199999999997</v>
      </c>
      <c r="H1385" s="8">
        <f>'[31]Иркутская область_ФНС'!G$173*'[31]МО Иркутской области'!$C1385/100</f>
        <v>1.2025E-3</v>
      </c>
      <c r="I1385" s="8">
        <f>'[31]Иркутская область_ФНС'!H$173*'[31]МО Иркутской области'!$C1385/100</f>
        <v>1.1753003627885259</v>
      </c>
      <c r="J1385" s="8">
        <f>'[31]Иркутская область_ФНС'!I$173*'[31]МО Иркутской области'!$C1385/100</f>
        <v>0.53417401488738503</v>
      </c>
      <c r="K1385" s="8">
        <f>'[31]Иркутская область_ФНС'!J$173*'[31]МО Иркутской области'!$C1385/100</f>
        <v>0.51438979211377811</v>
      </c>
      <c r="L1385" s="8">
        <f>'[31]Иркутская область_ФНС'!K$173*'[31]МО Иркутской области'!$C1385/100</f>
        <v>0.53045223040522127</v>
      </c>
      <c r="M1385" s="8">
        <f>'[31]Иркутская область_ФНС'!L$173*'[31]МО Иркутской области'!$C1385/100</f>
        <v>0.56267504868500673</v>
      </c>
      <c r="N1385" s="8">
        <f>'[31]Иркутская область_ФНС'!M$173*'[31]МО Иркутской области'!$C1385/100</f>
        <v>0.54102993367031804</v>
      </c>
      <c r="O1385" s="8">
        <f>'[31]Иркутская область_ФНС'!N$173*'[31]МО Иркутской области'!$C1385/100</f>
        <v>0.51781775150524467</v>
      </c>
      <c r="P1385" s="8">
        <f>'[31]Иркутская область_ФНС'!O$173*'[31]МО Иркутской области'!$C1385/100</f>
        <v>0.85975727136578983</v>
      </c>
      <c r="Q1385" s="9">
        <f t="shared" si="21"/>
        <v>6.8688319054212688</v>
      </c>
    </row>
    <row r="1386" spans="1:17" ht="47.25" hidden="1">
      <c r="A1386" s="21">
        <v>346</v>
      </c>
      <c r="B1386" s="16" t="s">
        <v>342</v>
      </c>
      <c r="C1386" s="43">
        <v>9.3299999999999998E-3</v>
      </c>
      <c r="D1386" s="25" t="s">
        <v>461</v>
      </c>
      <c r="E1386" s="23">
        <f>'[31]Иркутская область_ФНС'!D$170*$C1386/100</f>
        <v>47.613322499999995</v>
      </c>
      <c r="F1386" s="8">
        <f>'[31]Иркутская область_ФНС'!E$170*$C1386/100</f>
        <v>46.367487599999997</v>
      </c>
      <c r="G1386" s="8">
        <f>'[31]Иркутская область_ФНС'!F$170*$C1386/100</f>
        <v>43.266568799999995</v>
      </c>
      <c r="H1386" s="8">
        <f>'[31]Иркутская область_ФНС'!G$170*$C1386/100</f>
        <v>0.50531280000000001</v>
      </c>
      <c r="I1386" s="8">
        <f>'[31]Иркутская область_ФНС'!H$170*$C1386/100</f>
        <v>93.849322212397297</v>
      </c>
      <c r="J1386" s="8">
        <f>'[31]Иркутская область_ФНС'!I$170*$C1386/100</f>
        <v>46.248338055437237</v>
      </c>
      <c r="K1386" s="8">
        <f>'[31]Иркутская область_ФНС'!J$170*$C1386/100</f>
        <v>46.255937190839042</v>
      </c>
      <c r="L1386" s="8">
        <f>'[31]Иркутская область_ФНС'!K$170*$C1386/100</f>
        <v>48.520479540579487</v>
      </c>
      <c r="M1386" s="8">
        <f>'[31]Иркутская область_ФНС'!L$170*$C1386/100</f>
        <v>45.91777566545835</v>
      </c>
      <c r="N1386" s="8">
        <f>'[31]Иркутская область_ФНС'!M$170*$C1386/100</f>
        <v>47.863154328322608</v>
      </c>
      <c r="O1386" s="8">
        <f>'[31]Иркутская область_ФНС'!N$170*$C1386/100</f>
        <v>43.27327654562724</v>
      </c>
      <c r="P1386" s="8">
        <f>'[31]Иркутская область_ФНС'!O$170*$C1386/100</f>
        <v>48.155492684264317</v>
      </c>
      <c r="Q1386" s="9">
        <f t="shared" si="21"/>
        <v>557.83646792292552</v>
      </c>
    </row>
    <row r="1387" spans="1:17" ht="31.5" hidden="1">
      <c r="A1387" s="19"/>
      <c r="B1387" s="17"/>
      <c r="C1387" s="43">
        <v>9.3299999999999998E-3</v>
      </c>
      <c r="D1387" s="25" t="s">
        <v>462</v>
      </c>
      <c r="E1387" s="23">
        <f>'[31]Иркутская область_ФНС'!D$171*'[31]МО Иркутской области'!$C1387/100</f>
        <v>-4.0648944</v>
      </c>
      <c r="F1387" s="8">
        <f>'[31]Иркутская область_ФНС'!E$171*'[31]МО Иркутской области'!$C1387/100</f>
        <v>-3.2939564999999997</v>
      </c>
      <c r="G1387" s="8">
        <f>'[31]Иркутская область_ФНС'!F$171*'[31]МО Иркутской области'!$C1387/100</f>
        <v>-5.4170912999999992</v>
      </c>
      <c r="H1387" s="8">
        <f>'[31]Иркутская область_ФНС'!G$171*'[31]МО Иркутской области'!$C1387/100</f>
        <v>-0.52061400000000002</v>
      </c>
      <c r="I1387" s="8">
        <f>'[31]Иркутская область_ФНС'!H$171*'[31]МО Иркутской области'!$C1387/100</f>
        <v>-9.8788760223576091</v>
      </c>
      <c r="J1387" s="8">
        <f>'[31]Иркутская область_ФНС'!I$171*'[31]МО Иркутской области'!$C1387/100</f>
        <v>-6.4592650915415115</v>
      </c>
      <c r="K1387" s="8">
        <f>'[31]Иркутская область_ФНС'!J$171*'[31]МО Иркутской области'!$C1387/100</f>
        <v>-6.4592650915415115</v>
      </c>
      <c r="L1387" s="8">
        <f>'[31]Иркутская область_ФНС'!K$171*'[31]МО Иркутской области'!$C1387/100</f>
        <v>-6.8392218616321907</v>
      </c>
      <c r="M1387" s="8">
        <f>'[31]Иркутская область_ФНС'!L$171*'[31]МО Иркутской области'!$C1387/100</f>
        <v>-6.4592650915415115</v>
      </c>
      <c r="N1387" s="8">
        <f>'[31]Иркутская область_ФНС'!M$171*'[31]МО Иркутской области'!$C1387/100</f>
        <v>-6.8392218616321907</v>
      </c>
      <c r="O1387" s="8">
        <f>'[31]Иркутская область_ФНС'!N$171*'[31]МО Иркутской области'!$C1387/100</f>
        <v>-6.8392218616321907</v>
      </c>
      <c r="P1387" s="8">
        <f>'[31]Иркутская область_ФНС'!O$171*'[31]МО Иркутской области'!$C1387/100</f>
        <v>-6.4674120204659005</v>
      </c>
      <c r="Q1387" s="9">
        <f t="shared" si="21"/>
        <v>-69.538305102344609</v>
      </c>
    </row>
    <row r="1388" spans="1:17" ht="31.5" hidden="1">
      <c r="A1388" s="19"/>
      <c r="B1388" s="17"/>
      <c r="C1388" s="43">
        <v>9.3299999999999998E-3</v>
      </c>
      <c r="D1388" s="25" t="s">
        <v>463</v>
      </c>
      <c r="E1388" s="23">
        <f>'[31]Иркутская область_ФНС'!D$172*'[31]МО Иркутской области'!$C1388/100</f>
        <v>39.961602899999995</v>
      </c>
      <c r="F1388" s="8">
        <f>'[31]Иркутская область_ФНС'!E$172*'[31]МО Иркутской области'!$C1388/100</f>
        <v>40.726756199999997</v>
      </c>
      <c r="G1388" s="8">
        <f>'[31]Иркутская область_ФНС'!F$172*'[31]МО Иркутской области'!$C1388/100</f>
        <v>39.646342199999999</v>
      </c>
      <c r="H1388" s="8">
        <f>'[31]Иркутская область_ФНС'!G$172*'[31]МО Иркутской области'!$C1388/100</f>
        <v>1.4834700000000001E-2</v>
      </c>
      <c r="I1388" s="8">
        <f>'[31]Иркутская область_ФНС'!H$172*'[31]МО Иркутской области'!$C1388/100</f>
        <v>83.590489419948995</v>
      </c>
      <c r="J1388" s="8">
        <f>'[31]Иркутская область_ФНС'!I$172*'[31]МО Иркутской области'!$C1388/100</f>
        <v>43.163089082300928</v>
      </c>
      <c r="K1388" s="8">
        <f>'[31]Иркутская область_ФНС'!J$172*'[31]МО Иркутской области'!$C1388/100</f>
        <v>45.214855640790603</v>
      </c>
      <c r="L1388" s="8">
        <f>'[31]Иркутская область_ФНС'!K$172*'[31]МО Иркутской области'!$C1388/100</f>
        <v>45.936773503962897</v>
      </c>
      <c r="M1388" s="8">
        <f>'[31]Иркутская область_ФНС'!L$172*'[31]МО Иркутской области'!$C1388/100</f>
        <v>47.840356922117174</v>
      </c>
      <c r="N1388" s="8">
        <f>'[31]Иркутская область_ФНС'!M$172*'[31]МО Иркутской области'!$C1388/100</f>
        <v>45.594812410881268</v>
      </c>
      <c r="O1388" s="8">
        <f>'[31]Иркутская область_ФНС'!N$172*'[31]МО Иркутской области'!$C1388/100</f>
        <v>45.594812410881268</v>
      </c>
      <c r="P1388" s="8">
        <f>'[31]Иркутская область_ФНС'!O$172*'[31]МО Иркутской области'!$C1388/100</f>
        <v>48.066843840447412</v>
      </c>
      <c r="Q1388" s="9">
        <f t="shared" si="21"/>
        <v>525.35156923133059</v>
      </c>
    </row>
    <row r="1389" spans="1:17" ht="47.25" hidden="1">
      <c r="A1389" s="20"/>
      <c r="B1389" s="18"/>
      <c r="C1389" s="43">
        <v>9.3299999999999998E-3</v>
      </c>
      <c r="D1389" s="25" t="s">
        <v>464</v>
      </c>
      <c r="E1389" s="23">
        <f>'[31]Иркутская область_ФНС'!D$173*'[31]МО Иркутской области'!$C1389/100</f>
        <v>0.1817484</v>
      </c>
      <c r="F1389" s="8">
        <f>'[31]Иркутская область_ФНС'!E$173*'[31]МО Иркутской области'!$C1389/100</f>
        <v>0.21776219999999999</v>
      </c>
      <c r="G1389" s="8">
        <f>'[31]Иркутская область_ФНС'!F$173*'[31]МО Иркутской области'!$C1389/100</f>
        <v>0.2336232</v>
      </c>
      <c r="H1389" s="8">
        <f>'[31]Иркутская область_ФНС'!G$173*'[31]МО Иркутской области'!$C1389/100</f>
        <v>4.6649999999999996E-4</v>
      </c>
      <c r="I1389" s="8">
        <f>'[31]Иркутская область_ФНС'!H$173*'[31]МО Иркутской области'!$C1389/100</f>
        <v>0.45594812410881275</v>
      </c>
      <c r="J1389" s="8">
        <f>'[31]Иркутская область_ФНС'!I$173*'[31]МО Иркутской области'!$C1389/100</f>
        <v>0.2072284224074554</v>
      </c>
      <c r="K1389" s="8">
        <f>'[31]Иркутская область_ФНС'!J$173*'[31]МО Иркутской области'!$C1389/100</f>
        <v>0.19955329565162369</v>
      </c>
      <c r="L1389" s="8">
        <f>'[31]Иркутская область_ФНС'!K$173*'[31]МО Иркутской области'!$C1389/100</f>
        <v>0.20578458668111083</v>
      </c>
      <c r="M1389" s="8">
        <f>'[31]Иркутская область_ФНС'!L$173*'[31]МО Иркутской области'!$C1389/100</f>
        <v>0.21828516441709411</v>
      </c>
      <c r="N1389" s="8">
        <f>'[31]Иркутская область_ФНС'!M$173*'[31]МО Иркутской области'!$C1389/100</f>
        <v>0.20988811979809011</v>
      </c>
      <c r="O1389" s="8">
        <f>'[31]Иркутская область_ФНС'!N$173*'[31]МО Иркутской области'!$C1389/100</f>
        <v>0.2008831443469411</v>
      </c>
      <c r="P1389" s="8">
        <f>'[31]Иркутская область_ФНС'!O$173*'[31]МО Иркутской области'!$C1389/100</f>
        <v>0.33353577304959747</v>
      </c>
      <c r="Q1389" s="9">
        <f t="shared" si="21"/>
        <v>2.6647069304607256</v>
      </c>
    </row>
    <row r="1390" spans="1:17" ht="63" hidden="1">
      <c r="A1390" s="21">
        <v>347</v>
      </c>
      <c r="B1390" s="16" t="s">
        <v>343</v>
      </c>
      <c r="C1390" s="43">
        <v>8.3800000000000003E-3</v>
      </c>
      <c r="D1390" s="25" t="s">
        <v>461</v>
      </c>
      <c r="E1390" s="23">
        <f>'[31]Иркутская область_ФНС'!D$170*$C1390/100</f>
        <v>42.765235000000004</v>
      </c>
      <c r="F1390" s="8">
        <f>'[31]Иркутская область_ФНС'!E$170*$C1390/100</f>
        <v>41.646253600000001</v>
      </c>
      <c r="G1390" s="8">
        <f>'[31]Иркутская область_ФНС'!F$170*$C1390/100</f>
        <v>38.861076799999999</v>
      </c>
      <c r="H1390" s="8">
        <f>'[31]Иркутская область_ФНС'!G$170*$C1390/100</f>
        <v>0.45386080000000001</v>
      </c>
      <c r="I1390" s="8">
        <f>'[31]Иркутская область_ФНС'!H$170*$C1390/100</f>
        <v>84.293389082517606</v>
      </c>
      <c r="J1390" s="8">
        <f>'[31]Иркутская область_ФНС'!I$170*$C1390/100</f>
        <v>41.539236109813935</v>
      </c>
      <c r="K1390" s="8">
        <f>'[31]Иркутская область_ФНС'!J$170*$C1390/100</f>
        <v>41.546061485448142</v>
      </c>
      <c r="L1390" s="8">
        <f>'[31]Иркутская область_ФНС'!K$170*$C1390/100</f>
        <v>43.580023424443318</v>
      </c>
      <c r="M1390" s="8">
        <f>'[31]Иркутская область_ФНС'!L$170*$C1390/100</f>
        <v>41.242332269725722</v>
      </c>
      <c r="N1390" s="8">
        <f>'[31]Иркутская область_ФНС'!M$170*$C1390/100</f>
        <v>42.989628432083975</v>
      </c>
      <c r="O1390" s="8">
        <f>'[31]Иркутская область_ФНС'!N$170*$C1390/100</f>
        <v>38.867101549019964</v>
      </c>
      <c r="P1390" s="8">
        <f>'[31]Иркутская область_ФНС'!O$170*$C1390/100</f>
        <v>43.252200288760449</v>
      </c>
      <c r="Q1390" s="9">
        <f t="shared" si="21"/>
        <v>501.0363988418132</v>
      </c>
    </row>
    <row r="1391" spans="1:17" ht="31.5" hidden="1">
      <c r="A1391" s="19"/>
      <c r="B1391" s="17"/>
      <c r="C1391" s="43">
        <v>8.3800000000000003E-3</v>
      </c>
      <c r="D1391" s="25" t="s">
        <v>462</v>
      </c>
      <c r="E1391" s="23">
        <f>'[31]Иркутская область_ФНС'!D$171*'[31]МО Иркутской области'!$C1391/100</f>
        <v>-3.6509984000000002</v>
      </c>
      <c r="F1391" s="8">
        <f>'[31]Иркутская область_ФНС'!E$171*'[31]МО Иркутской области'!$C1391/100</f>
        <v>-2.9585590000000002</v>
      </c>
      <c r="G1391" s="8">
        <f>'[31]Иркутская область_ФНС'!F$171*'[31]МО Иркутской области'!$C1391/100</f>
        <v>-4.8655118000000002</v>
      </c>
      <c r="H1391" s="8">
        <f>'[31]Иркутская область_ФНС'!G$171*'[31]МО Иркутской области'!$C1391/100</f>
        <v>-0.46760400000000002</v>
      </c>
      <c r="I1391" s="8">
        <f>'[31]Иркутская область_ФНС'!H$171*'[31]МО Иркутской области'!$C1391/100</f>
        <v>-8.8729883244755356</v>
      </c>
      <c r="J1391" s="8">
        <f>'[31]Иркутская область_ФНС'!I$171*'[31]МО Иркутской области'!$C1391/100</f>
        <v>-5.8015692890801578</v>
      </c>
      <c r="K1391" s="8">
        <f>'[31]Иркутская область_ФНС'!J$171*'[31]МО Иркутской области'!$C1391/100</f>
        <v>-5.8015692890801578</v>
      </c>
      <c r="L1391" s="8">
        <f>'[31]Иркутская область_ФНС'!K$171*'[31]МО Иркутской области'!$C1391/100</f>
        <v>-6.1428380707907557</v>
      </c>
      <c r="M1391" s="8">
        <f>'[31]Иркутская область_ФНС'!L$171*'[31]МО Иркутской области'!$C1391/100</f>
        <v>-5.8015692890801578</v>
      </c>
      <c r="N1391" s="8">
        <f>'[31]Иркутская область_ФНС'!M$171*'[31]МО Иркутской области'!$C1391/100</f>
        <v>-6.1428380707907557</v>
      </c>
      <c r="O1391" s="8">
        <f>'[31]Иркутская область_ФНС'!N$171*'[31]МО Иркутской области'!$C1391/100</f>
        <v>-6.1428380707907557</v>
      </c>
      <c r="P1391" s="8">
        <f>'[31]Иркутская область_ФНС'!O$171*'[31]МО Иркутской области'!$C1391/100</f>
        <v>-5.8088866807614412</v>
      </c>
      <c r="Q1391" s="9">
        <f t="shared" si="21"/>
        <v>-62.457770284849708</v>
      </c>
    </row>
    <row r="1392" spans="1:17" ht="31.5" hidden="1">
      <c r="A1392" s="19"/>
      <c r="B1392" s="17"/>
      <c r="C1392" s="43">
        <v>8.3800000000000003E-3</v>
      </c>
      <c r="D1392" s="25" t="s">
        <v>463</v>
      </c>
      <c r="E1392" s="23">
        <f>'[31]Иркутская область_ФНС'!D$172*'[31]МО Иркутской области'!$C1392/100</f>
        <v>35.892629400000004</v>
      </c>
      <c r="F1392" s="8">
        <f>'[31]Иркутская область_ФНС'!E$172*'[31]МО Иркутской области'!$C1392/100</f>
        <v>36.579873200000002</v>
      </c>
      <c r="G1392" s="8">
        <f>'[31]Иркутская область_ФНС'!F$172*'[31]МО Иркутской области'!$C1392/100</f>
        <v>35.609469200000007</v>
      </c>
      <c r="H1392" s="8">
        <f>'[31]Иркутская область_ФНС'!G$172*'[31]МО Иркутской области'!$C1392/100</f>
        <v>1.33242E-2</v>
      </c>
      <c r="I1392" s="8">
        <f>'[31]Иркутская область_ФНС'!H$172*'[31]МО Иркутской области'!$C1392/100</f>
        <v>75.079131976331468</v>
      </c>
      <c r="J1392" s="8">
        <f>'[31]Иркутская область_ФНС'!I$172*'[31]МО Иркутской области'!$C1392/100</f>
        <v>38.768133602323886</v>
      </c>
      <c r="K1392" s="8">
        <f>'[31]Иркутская область_ФНС'!J$172*'[31]МО Иркутской области'!$C1392/100</f>
        <v>40.610985023561128</v>
      </c>
      <c r="L1392" s="8">
        <f>'[31]Иркутская область_ФНС'!K$172*'[31]МО Иркутской области'!$C1392/100</f>
        <v>41.259395708811262</v>
      </c>
      <c r="M1392" s="8">
        <f>'[31]Иркутская область_ФНС'!L$172*'[31]МО Иркутской области'!$C1392/100</f>
        <v>42.969152305181339</v>
      </c>
      <c r="N1392" s="8">
        <f>'[31]Иркутская область_ФНС'!M$172*'[31]МО Иркутской области'!$C1392/100</f>
        <v>40.95225380527171</v>
      </c>
      <c r="O1392" s="8">
        <f>'[31]Иркутская область_ФНС'!N$172*'[31]МО Иркутской области'!$C1392/100</f>
        <v>40.95225380527171</v>
      </c>
      <c r="P1392" s="8">
        <f>'[31]Иркутская область_ФНС'!O$172*'[31]МО Иркутской области'!$C1392/100</f>
        <v>43.172577854549772</v>
      </c>
      <c r="Q1392" s="9">
        <f t="shared" si="21"/>
        <v>471.85918008130233</v>
      </c>
    </row>
    <row r="1393" spans="1:17" ht="47.25" hidden="1">
      <c r="A1393" s="20"/>
      <c r="B1393" s="18"/>
      <c r="C1393" s="43">
        <v>8.3800000000000003E-3</v>
      </c>
      <c r="D1393" s="25" t="s">
        <v>464</v>
      </c>
      <c r="E1393" s="23">
        <f>'[31]Иркутская область_ФНС'!D$173*'[31]МО Иркутской области'!$C1393/100</f>
        <v>0.16324240000000001</v>
      </c>
      <c r="F1393" s="8">
        <f>'[31]Иркутская область_ФНС'!E$173*'[31]МО Иркутской области'!$C1393/100</f>
        <v>0.19558920000000002</v>
      </c>
      <c r="G1393" s="8">
        <f>'[31]Иркутская область_ФНС'!F$173*'[31]МО Иркутской области'!$C1393/100</f>
        <v>0.20983520000000003</v>
      </c>
      <c r="H1393" s="8">
        <f>'[31]Иркутская область_ФНС'!G$173*'[31]МО Иркутской области'!$C1393/100</f>
        <v>4.1899999999999999E-4</v>
      </c>
      <c r="I1393" s="8">
        <f>'[31]Иркутская область_ФНС'!H$173*'[31]МО Иркутской области'!$C1393/100</f>
        <v>0.40952253805271716</v>
      </c>
      <c r="J1393" s="8">
        <f>'[31]Иркутская область_ФНС'!I$173*'[31]МО Иркутской области'!$C1393/100</f>
        <v>0.18612799354495993</v>
      </c>
      <c r="K1393" s="8">
        <f>'[31]Иркутская область_ФНС'!J$173*'[31]МО Иркутской области'!$C1393/100</f>
        <v>0.17923436415440588</v>
      </c>
      <c r="L1393" s="8">
        <f>'[31]Иркутская область_ФНС'!K$173*'[31]МО Иркутской области'!$C1393/100</f>
        <v>0.18483117217445968</v>
      </c>
      <c r="M1393" s="8">
        <f>'[31]Иркутская область_ФНС'!L$173*'[31]МО Иркутской области'!$C1393/100</f>
        <v>0.19605891509273835</v>
      </c>
      <c r="N1393" s="8">
        <f>'[31]Иркутская область_ФНС'!M$173*'[31]МО Иркутской области'!$C1393/100</f>
        <v>0.18851687501693409</v>
      </c>
      <c r="O1393" s="8">
        <f>'[31]Иркутская область_ФНС'!N$173*'[31]МО Иркутской области'!$C1393/100</f>
        <v>0.18042880489039298</v>
      </c>
      <c r="P1393" s="8">
        <f>'[31]Иркутская область_ФНС'!O$173*'[31]МО Иркутской области'!$C1393/100</f>
        <v>0.29957446711207153</v>
      </c>
      <c r="Q1393" s="9">
        <f t="shared" si="21"/>
        <v>2.3933809300386795</v>
      </c>
    </row>
    <row r="1394" spans="1:17" ht="47.25" hidden="1">
      <c r="A1394" s="21">
        <v>348</v>
      </c>
      <c r="B1394" s="16" t="s">
        <v>344</v>
      </c>
      <c r="C1394" s="43">
        <v>1.538E-2</v>
      </c>
      <c r="D1394" s="25" t="s">
        <v>461</v>
      </c>
      <c r="E1394" s="23">
        <f>'[31]Иркутская область_ФНС'!D$170*$C1394/100</f>
        <v>78.487984999999995</v>
      </c>
      <c r="F1394" s="8">
        <f>'[31]Иркутская область_ФНС'!E$170*$C1394/100</f>
        <v>76.434293600000004</v>
      </c>
      <c r="G1394" s="8">
        <f>'[31]Иркутская область_ФНС'!F$170*$C1394/100</f>
        <v>71.322596799999999</v>
      </c>
      <c r="H1394" s="8">
        <f>'[31]Иркутская область_ФНС'!G$170*$C1394/100</f>
        <v>0.83298079999999997</v>
      </c>
      <c r="I1394" s="8">
        <f>'[31]Иркутская область_ФНС'!H$170*$C1394/100</f>
        <v>154.70552793426262</v>
      </c>
      <c r="J1394" s="8">
        <f>'[31]Иркутская область_ФНС'!I$170*$C1394/100</f>
        <v>76.237882024932972</v>
      </c>
      <c r="K1394" s="8">
        <f>'[31]Иркутская область_ФНС'!J$170*$C1394/100</f>
        <v>76.250408788328457</v>
      </c>
      <c r="L1394" s="8">
        <f>'[31]Иркутская область_ФНС'!K$170*$C1394/100</f>
        <v>79.983384280183557</v>
      </c>
      <c r="M1394" s="8">
        <f>'[31]Иркутская область_ФНС'!L$170*$C1394/100</f>
        <v>75.692967817229302</v>
      </c>
      <c r="N1394" s="8">
        <f>'[31]Иркутская область_ФНС'!M$170*$C1394/100</f>
        <v>78.899819246473911</v>
      </c>
      <c r="O1394" s="8">
        <f>'[31]Иркутская область_ФНС'!N$170*$C1394/100</f>
        <v>71.333654155599874</v>
      </c>
      <c r="P1394" s="8">
        <f>'[31]Иркутская область_ФНС'!O$170*$C1394/100</f>
        <v>79.381723202999481</v>
      </c>
      <c r="Q1394" s="9">
        <f t="shared" si="21"/>
        <v>919.56322365001029</v>
      </c>
    </row>
    <row r="1395" spans="1:17" ht="31.5" hidden="1">
      <c r="A1395" s="19"/>
      <c r="B1395" s="17"/>
      <c r="C1395" s="43">
        <v>1.538E-2</v>
      </c>
      <c r="D1395" s="25" t="s">
        <v>462</v>
      </c>
      <c r="E1395" s="23">
        <f>'[31]Иркутская область_ФНС'!D$171*'[31]МО Иркутской области'!$C1395/100</f>
        <v>-6.7007583999999998</v>
      </c>
      <c r="F1395" s="8">
        <f>'[31]Иркутская область_ФНС'!E$171*'[31]МО Иркутской области'!$C1395/100</f>
        <v>-5.4299090000000003</v>
      </c>
      <c r="G1395" s="8">
        <f>'[31]Иркутская область_ФНС'!F$171*'[31]МО Иркутской области'!$C1395/100</f>
        <v>-8.9297817999999989</v>
      </c>
      <c r="H1395" s="8">
        <f>'[31]Иркутская область_ФНС'!G$171*'[31]МО Иркутской области'!$C1395/100</f>
        <v>-0.85820399999999997</v>
      </c>
      <c r="I1395" s="8">
        <f>'[31]Иркутская область_ФНС'!H$171*'[31]МО Иркутской области'!$C1395/100</f>
        <v>-16.284792414132905</v>
      </c>
      <c r="J1395" s="8">
        <f>'[31]Иркутская область_ФНС'!I$171*'[31]МО Иркутской области'!$C1395/100</f>
        <v>-10.647748886163821</v>
      </c>
      <c r="K1395" s="8">
        <f>'[31]Иркутская область_ФНС'!J$171*'[31]МО Иркутской области'!$C1395/100</f>
        <v>-10.647748886163821</v>
      </c>
      <c r="L1395" s="8">
        <f>'[31]Иркутская область_ФНС'!K$171*'[31]МО Иркутской области'!$C1395/100</f>
        <v>-11.274087055938166</v>
      </c>
      <c r="M1395" s="8">
        <f>'[31]Иркутская область_ФНС'!L$171*'[31]МО Иркутской области'!$C1395/100</f>
        <v>-10.647748886163821</v>
      </c>
      <c r="N1395" s="8">
        <f>'[31]Иркутская область_ФНС'!M$171*'[31]МО Иркутской области'!$C1395/100</f>
        <v>-11.274087055938166</v>
      </c>
      <c r="O1395" s="8">
        <f>'[31]Иркутская область_ФНС'!N$171*'[31]МО Иркутской области'!$C1395/100</f>
        <v>-11.274087055938166</v>
      </c>
      <c r="P1395" s="8">
        <f>'[31]Иркутская область_ФНС'!O$171*'[31]МО Иркутской области'!$C1395/100</f>
        <v>-10.66117865753114</v>
      </c>
      <c r="Q1395" s="9">
        <f t="shared" si="21"/>
        <v>-114.63013209797002</v>
      </c>
    </row>
    <row r="1396" spans="1:17" ht="31.5" hidden="1">
      <c r="A1396" s="19"/>
      <c r="B1396" s="17"/>
      <c r="C1396" s="43">
        <v>1.538E-2</v>
      </c>
      <c r="D1396" s="25" t="s">
        <v>463</v>
      </c>
      <c r="E1396" s="23">
        <f>'[31]Иркутская область_ФНС'!D$172*'[31]МО Иркутской области'!$C1396/100</f>
        <v>65.874539399999989</v>
      </c>
      <c r="F1396" s="8">
        <f>'[31]Иркутская область_ФНС'!E$172*'[31]МО Иркутской области'!$C1396/100</f>
        <v>67.1358532</v>
      </c>
      <c r="G1396" s="8">
        <f>'[31]Иркутская область_ФНС'!F$172*'[31]МО Иркутской области'!$C1396/100</f>
        <v>65.354849200000004</v>
      </c>
      <c r="H1396" s="8">
        <f>'[31]Иркутская область_ФНС'!G$172*'[31]МО Иркутской области'!$C1396/100</f>
        <v>2.4454199999999999E-2</v>
      </c>
      <c r="I1396" s="8">
        <f>'[31]Иркутская область_ФНС'!H$172*'[31]МО Иркутской области'!$C1396/100</f>
        <v>137.79439735035535</v>
      </c>
      <c r="J1396" s="8">
        <f>'[31]Иркутская область_ФНС'!I$172*'[31]МО Иркутской области'!$C1396/100</f>
        <v>71.152016086365308</v>
      </c>
      <c r="K1396" s="8">
        <f>'[31]Иркутская область_ФНС'!J$172*'[31]МО Иркутской области'!$C1396/100</f>
        <v>74.534242203146775</v>
      </c>
      <c r="L1396" s="8">
        <f>'[31]Иркутская область_ФНС'!K$172*'[31]МО Иркутской области'!$C1396/100</f>
        <v>75.72428472571805</v>
      </c>
      <c r="M1396" s="8">
        <f>'[31]Иркутская область_ФНС'!L$172*'[31]МО Иркутской области'!$C1396/100</f>
        <v>78.86223895628747</v>
      </c>
      <c r="N1396" s="8">
        <f>'[31]Иркутская область_ФНС'!M$172*'[31]МО Иркутской области'!$C1396/100</f>
        <v>75.160580372921117</v>
      </c>
      <c r="O1396" s="8">
        <f>'[31]Иркутская область_ФНС'!N$172*'[31]МО Иркутской области'!$C1396/100</f>
        <v>75.160580372921117</v>
      </c>
      <c r="P1396" s="8">
        <f>'[31]Иркутская область_ФНС'!O$172*'[31]МО Иркутской области'!$C1396/100</f>
        <v>79.235590382216628</v>
      </c>
      <c r="Q1396" s="9">
        <f t="shared" si="21"/>
        <v>866.01362644993185</v>
      </c>
    </row>
    <row r="1397" spans="1:17" ht="47.25" hidden="1">
      <c r="A1397" s="20"/>
      <c r="B1397" s="18"/>
      <c r="C1397" s="43">
        <v>1.538E-2</v>
      </c>
      <c r="D1397" s="25" t="s">
        <v>464</v>
      </c>
      <c r="E1397" s="23">
        <f>'[31]Иркутская область_ФНС'!D$173*'[31]МО Иркутской области'!$C1397/100</f>
        <v>0.29960239999999999</v>
      </c>
      <c r="F1397" s="8">
        <f>'[31]Иркутская область_ФНС'!E$173*'[31]МО Иркутской области'!$C1397/100</f>
        <v>0.35896919999999999</v>
      </c>
      <c r="G1397" s="8">
        <f>'[31]Иркутская область_ФНС'!F$173*'[31]МО Иркутской области'!$C1397/100</f>
        <v>0.38511519999999999</v>
      </c>
      <c r="H1397" s="8">
        <f>'[31]Иркутская область_ФНС'!G$173*'[31]МО Иркутской области'!$C1397/100</f>
        <v>7.6899999999999994E-4</v>
      </c>
      <c r="I1397" s="8">
        <f>'[31]Иркутская область_ФНС'!H$173*'[31]МО Иркутской области'!$C1397/100</f>
        <v>0.75160580372921115</v>
      </c>
      <c r="J1397" s="8">
        <f>'[31]Иркутская область_ФНС'!I$173*'[31]МО Иркутской области'!$C1397/100</f>
        <v>0.34160483779492645</v>
      </c>
      <c r="K1397" s="8">
        <f>'[31]Иркутская область_ФНС'!J$173*'[31]МО Иркутской области'!$C1397/100</f>
        <v>0.32895280676548472</v>
      </c>
      <c r="L1397" s="8">
        <f>'[31]Иркутская область_ФНС'!K$173*'[31]МО Иркутской области'!$C1397/100</f>
        <v>0.33922475274978398</v>
      </c>
      <c r="M1397" s="8">
        <f>'[31]Иркутская область_ФНС'!L$173*'[31]МО Иркутской области'!$C1397/100</f>
        <v>0.35983127853535984</v>
      </c>
      <c r="N1397" s="8">
        <f>'[31]Иркутская область_ФНС'!M$173*'[31]МО Иркутской области'!$C1397/100</f>
        <v>0.34598920498334684</v>
      </c>
      <c r="O1397" s="8">
        <f>'[31]Иркутская область_ФНС'!N$173*'[31]МО Иркутской области'!$C1397/100</f>
        <v>0.33114499035969497</v>
      </c>
      <c r="P1397" s="8">
        <f>'[31]Иркутская область_ФНС'!O$173*'[31]МО Иркутской области'!$C1397/100</f>
        <v>0.54981566875699994</v>
      </c>
      <c r="Q1397" s="9">
        <f t="shared" si="21"/>
        <v>4.3926251436748078</v>
      </c>
    </row>
    <row r="1398" spans="1:17" ht="63" hidden="1">
      <c r="A1398" s="21">
        <v>349</v>
      </c>
      <c r="B1398" s="16" t="s">
        <v>345</v>
      </c>
      <c r="C1398" s="43">
        <v>1.6959999999999999E-2</v>
      </c>
      <c r="D1398" s="25" t="s">
        <v>461</v>
      </c>
      <c r="E1398" s="23">
        <f>'[31]Иркутская область_ФНС'!D$170*$C1398/100</f>
        <v>86.551119999999997</v>
      </c>
      <c r="F1398" s="8">
        <f>'[31]Иркутская область_ФНС'!E$170*$C1398/100</f>
        <v>84.286451199999988</v>
      </c>
      <c r="G1398" s="8">
        <f>'[31]Иркутская область_ФНС'!F$170*$C1398/100</f>
        <v>78.649625599999993</v>
      </c>
      <c r="H1398" s="8">
        <f>'[31]Иркутская область_ФНС'!G$170*$C1398/100</f>
        <v>0.91855359999999986</v>
      </c>
      <c r="I1398" s="8">
        <f>'[31]Иркутская область_ФНС'!H$170*$C1398/100</f>
        <v>170.59855356079936</v>
      </c>
      <c r="J1398" s="8">
        <f>'[31]Иркутская область_ФНС'!I$170*$C1398/100</f>
        <v>84.069862102917</v>
      </c>
      <c r="K1398" s="8">
        <f>'[31]Иркутская область_ФНС'!J$170*$C1398/100</f>
        <v>84.083675750978585</v>
      </c>
      <c r="L1398" s="8">
        <f>'[31]Иркутская область_ФНС'!K$170*$C1398/100</f>
        <v>88.200142873336347</v>
      </c>
      <c r="M1398" s="8">
        <f>'[31]Иркутская область_ФНС'!L$170*$C1398/100</f>
        <v>83.468968412237246</v>
      </c>
      <c r="N1398" s="8">
        <f>'[31]Иркутская область_ФНС'!M$170*$C1398/100</f>
        <v>87.005262316007645</v>
      </c>
      <c r="O1398" s="8">
        <f>'[31]Иркутская область_ФНС'!N$170*$C1398/100</f>
        <v>78.661818886799352</v>
      </c>
      <c r="P1398" s="8">
        <f>'[31]Иркутская область_ФНС'!O$170*$C1398/100</f>
        <v>87.536672660784859</v>
      </c>
      <c r="Q1398" s="9">
        <f t="shared" si="21"/>
        <v>1014.0307069638604</v>
      </c>
    </row>
    <row r="1399" spans="1:17" ht="31.5" hidden="1">
      <c r="A1399" s="19"/>
      <c r="B1399" s="17"/>
      <c r="C1399" s="43">
        <v>1.6959999999999999E-2</v>
      </c>
      <c r="D1399" s="25" t="s">
        <v>462</v>
      </c>
      <c r="E1399" s="23">
        <f>'[31]Иркутская область_ФНС'!D$171*'[31]МО Иркутской области'!$C1399/100</f>
        <v>-7.3891327999999996</v>
      </c>
      <c r="F1399" s="8">
        <f>'[31]Иркутская область_ФНС'!E$171*'[31]МО Иркутской области'!$C1399/100</f>
        <v>-5.9877279999999997</v>
      </c>
      <c r="G1399" s="8">
        <f>'[31]Иркутская область_ФНС'!F$171*'[31]МО Иркутской области'!$C1399/100</f>
        <v>-9.8471455999999993</v>
      </c>
      <c r="H1399" s="8">
        <f>'[31]Иркутская область_ФНС'!G$171*'[31]МО Иркутской области'!$C1399/100</f>
        <v>-0.94636799999999999</v>
      </c>
      <c r="I1399" s="8">
        <f>'[31]Иркутская область_ФНС'!H$171*'[31]МО Иркутской области'!$C1399/100</f>
        <v>-17.957742480084139</v>
      </c>
      <c r="J1399" s="8">
        <f>'[31]Иркутская область_ФНС'!I$171*'[31]МО Иркутской области'!$C1399/100</f>
        <v>-11.741600852362705</v>
      </c>
      <c r="K1399" s="8">
        <f>'[31]Иркутская область_ФНС'!J$171*'[31]МО Иркутской области'!$C1399/100</f>
        <v>-11.741600852362705</v>
      </c>
      <c r="L1399" s="8">
        <f>'[31]Иркутская область_ФНС'!K$171*'[31]МО Иркутской области'!$C1399/100</f>
        <v>-12.432283255442867</v>
      </c>
      <c r="M1399" s="8">
        <f>'[31]Иркутская область_ФНС'!L$171*'[31]МО Иркутской области'!$C1399/100</f>
        <v>-11.741600852362705</v>
      </c>
      <c r="N1399" s="8">
        <f>'[31]Иркутская область_ФНС'!M$171*'[31]МО Иркутской области'!$C1399/100</f>
        <v>-12.432283255442867</v>
      </c>
      <c r="O1399" s="8">
        <f>'[31]Иркутская область_ФНС'!N$171*'[31]МО Иркутской области'!$C1399/100</f>
        <v>-12.432283255442867</v>
      </c>
      <c r="P1399" s="8">
        <f>'[31]Иркутская область_ФНС'!O$171*'[31]МО Иркутской области'!$C1399/100</f>
        <v>-11.756410275144875</v>
      </c>
      <c r="Q1399" s="9">
        <f t="shared" si="21"/>
        <v>-126.40617947864574</v>
      </c>
    </row>
    <row r="1400" spans="1:17" ht="31.5" hidden="1">
      <c r="A1400" s="19"/>
      <c r="B1400" s="17"/>
      <c r="C1400" s="43">
        <v>1.6959999999999999E-2</v>
      </c>
      <c r="D1400" s="25" t="s">
        <v>463</v>
      </c>
      <c r="E1400" s="23">
        <f>'[31]Иркутская область_ФНС'!D$172*'[31]МО Иркутской области'!$C1400/100</f>
        <v>72.6418848</v>
      </c>
      <c r="F1400" s="8">
        <f>'[31]Иркутская область_ФНС'!E$172*'[31]МО Иркутской области'!$C1400/100</f>
        <v>74.032774399999994</v>
      </c>
      <c r="G1400" s="8">
        <f>'[31]Иркутская область_ФНС'!F$172*'[31]МО Иркутской области'!$C1400/100</f>
        <v>72.0688064</v>
      </c>
      <c r="H1400" s="8">
        <f>'[31]Иркутская область_ФНС'!G$172*'[31]МО Иркутской области'!$C1400/100</f>
        <v>2.6966399999999998E-2</v>
      </c>
      <c r="I1400" s="8">
        <f>'[31]Иркутская область_ФНС'!H$172*'[31]МО Иркутской области'!$C1400/100</f>
        <v>151.95012867763504</v>
      </c>
      <c r="J1400" s="8">
        <f>'[31]Иркутская область_ФНС'!I$172*'[31]МО Иркутской области'!$C1400/100</f>
        <v>78.461520989906091</v>
      </c>
      <c r="K1400" s="8">
        <f>'[31]Иркутская область_ФНС'!J$172*'[31]МО Иркутской области'!$C1400/100</f>
        <v>82.191205966538959</v>
      </c>
      <c r="L1400" s="8">
        <f>'[31]Иркутская область_ФНС'!K$172*'[31]МО Иркутской области'!$C1400/100</f>
        <v>83.503502532391281</v>
      </c>
      <c r="M1400" s="8">
        <f>'[31]Иркутская область_ФНС'!L$172*'[31]МО Иркутской области'!$C1400/100</f>
        <v>86.963821371822874</v>
      </c>
      <c r="N1400" s="8">
        <f>'[31]Иркутская область_ФНС'!M$172*'[31]МО Иркутской области'!$C1400/100</f>
        <v>82.881888369619119</v>
      </c>
      <c r="O1400" s="8">
        <f>'[31]Иркутская область_ФНС'!N$172*'[31]МО Иркутской области'!$C1400/100</f>
        <v>82.881888369619119</v>
      </c>
      <c r="P1400" s="8">
        <f>'[31]Иркутская область_ФНС'!O$172*'[31]МО Иркутской области'!$C1400/100</f>
        <v>87.375527495604288</v>
      </c>
      <c r="Q1400" s="9">
        <f t="shared" si="21"/>
        <v>954.97991577313667</v>
      </c>
    </row>
    <row r="1401" spans="1:17" ht="47.25" hidden="1">
      <c r="A1401" s="20"/>
      <c r="B1401" s="18"/>
      <c r="C1401" s="43">
        <v>1.6959999999999999E-2</v>
      </c>
      <c r="D1401" s="25" t="s">
        <v>464</v>
      </c>
      <c r="E1401" s="23">
        <f>'[31]Иркутская область_ФНС'!D$173*'[31]МО Иркутской области'!$C1401/100</f>
        <v>0.33038080000000003</v>
      </c>
      <c r="F1401" s="8">
        <f>'[31]Иркутская область_ФНС'!E$173*'[31]МО Иркутской области'!$C1401/100</f>
        <v>0.39584639999999999</v>
      </c>
      <c r="G1401" s="8">
        <f>'[31]Иркутская область_ФНС'!F$173*'[31]МО Иркутской области'!$C1401/100</f>
        <v>0.42467839999999996</v>
      </c>
      <c r="H1401" s="8">
        <f>'[31]Иркутская область_ФНС'!G$173*'[31]МО Иркутской области'!$C1401/100</f>
        <v>8.4800000000000001E-4</v>
      </c>
      <c r="I1401" s="8">
        <f>'[31]Иркутская область_ФНС'!H$173*'[31]МО Иркутской области'!$C1401/100</f>
        <v>0.82881888369619117</v>
      </c>
      <c r="J1401" s="8">
        <f>'[31]Иркутская область_ФНС'!I$173*'[31]МО Иркутской области'!$C1401/100</f>
        <v>0.37669818263991883</v>
      </c>
      <c r="K1401" s="8">
        <f>'[31]Иркутская область_ФНС'!J$173*'[31]МО Иркутской области'!$C1401/100</f>
        <v>0.36274639809769965</v>
      </c>
      <c r="L1401" s="8">
        <f>'[31]Иркутская область_ФНС'!K$173*'[31]МО Иркутской области'!$C1401/100</f>
        <v>0.37407358950821434</v>
      </c>
      <c r="M1401" s="8">
        <f>'[31]Иркутская область_ФНС'!L$173*'[31]МО Иркутской области'!$C1401/100</f>
        <v>0.39679704056955151</v>
      </c>
      <c r="N1401" s="8">
        <f>'[31]Иркутская область_ФНС'!M$173*'[31]МО Иркутской области'!$C1401/100</f>
        <v>0.38153295946147997</v>
      </c>
      <c r="O1401" s="8">
        <f>'[31]Иркутская область_ФНС'!N$173*'[31]МО Иркутской области'!$C1401/100</f>
        <v>0.36516378650848025</v>
      </c>
      <c r="P1401" s="8">
        <f>'[31]Иркутская область_ФНС'!O$173*'[31]МО Иркутской области'!$C1401/100</f>
        <v>0.60629868284256949</v>
      </c>
      <c r="Q1401" s="9">
        <f t="shared" si="21"/>
        <v>4.8438831233241055</v>
      </c>
    </row>
    <row r="1402" spans="1:17" ht="63" hidden="1">
      <c r="A1402" s="21">
        <v>350</v>
      </c>
      <c r="B1402" s="16" t="s">
        <v>346</v>
      </c>
      <c r="C1402" s="43">
        <v>1.6660000000000001E-2</v>
      </c>
      <c r="D1402" s="25" t="s">
        <v>461</v>
      </c>
      <c r="E1402" s="23">
        <f>'[31]Иркутская область_ФНС'!D$170*$C1402/100</f>
        <v>85.020145000000014</v>
      </c>
      <c r="F1402" s="8">
        <f>'[31]Иркутская область_ФНС'!E$170*$C1402/100</f>
        <v>82.795535200000018</v>
      </c>
      <c r="G1402" s="8">
        <f>'[31]Иркутская область_ФНС'!F$170*$C1402/100</f>
        <v>77.258417600000001</v>
      </c>
      <c r="H1402" s="8">
        <f>'[31]Иркутская область_ФНС'!G$170*$C1402/100</f>
        <v>0.90230560000000015</v>
      </c>
      <c r="I1402" s="8">
        <f>'[31]Иркутская область_ФНС'!H$170*$C1402/100</f>
        <v>167.58089046715315</v>
      </c>
      <c r="J1402" s="8">
        <f>'[31]Иркутская область_ФНС'!I$170*$C1402/100</f>
        <v>82.582777277983325</v>
      </c>
      <c r="K1402" s="8">
        <f>'[31]Иркутская область_ФНС'!J$170*$C1402/100</f>
        <v>82.596346580855155</v>
      </c>
      <c r="L1402" s="8">
        <f>'[31]Иркутская область_ФНС'!K$170*$C1402/100</f>
        <v>86.639998836661775</v>
      </c>
      <c r="M1402" s="8">
        <f>'[31]Иркутская область_ФНС'!L$170*$C1402/100</f>
        <v>81.992512603058529</v>
      </c>
      <c r="N1402" s="8">
        <f>'[31]Иркутская область_ФНС'!M$170*$C1402/100</f>
        <v>85.46625413824809</v>
      </c>
      <c r="O1402" s="8">
        <f>'[31]Иркутская область_ФНС'!N$170*$C1402/100</f>
        <v>77.270395203660215</v>
      </c>
      <c r="P1402" s="8">
        <f>'[31]Иркутская область_ФНС'!O$170*$C1402/100</f>
        <v>85.988264535888916</v>
      </c>
      <c r="Q1402" s="9">
        <f t="shared" si="21"/>
        <v>996.09384304350931</v>
      </c>
    </row>
    <row r="1403" spans="1:17" ht="31.5" hidden="1">
      <c r="A1403" s="19"/>
      <c r="B1403" s="17"/>
      <c r="C1403" s="43">
        <v>1.6660000000000001E-2</v>
      </c>
      <c r="D1403" s="25" t="s">
        <v>462</v>
      </c>
      <c r="E1403" s="23">
        <f>'[31]Иркутская область_ФНС'!D$171*'[31]МО Иркутской области'!$C1403/100</f>
        <v>-7.2584288000000008</v>
      </c>
      <c r="F1403" s="8">
        <f>'[31]Иркутская область_ФНС'!E$171*'[31]МО Иркутской области'!$C1403/100</f>
        <v>-5.8818130000000011</v>
      </c>
      <c r="G1403" s="8">
        <f>'[31]Иркутская область_ФНС'!F$171*'[31]МО Иркутской области'!$C1403/100</f>
        <v>-9.6729626</v>
      </c>
      <c r="H1403" s="8">
        <f>'[31]Иркутская область_ФНС'!G$171*'[31]МО Иркутской области'!$C1403/100</f>
        <v>-0.92962800000000001</v>
      </c>
      <c r="I1403" s="8">
        <f>'[31]Иркутская область_ФНС'!H$171*'[31]МО Иркутской области'!$C1403/100</f>
        <v>-17.640093733384539</v>
      </c>
      <c r="J1403" s="8">
        <f>'[31]Иркутская область_ФНС'!I$171*'[31]МО Иркутской области'!$C1403/100</f>
        <v>-11.533907441059121</v>
      </c>
      <c r="K1403" s="8">
        <f>'[31]Иркутская область_ФНС'!J$171*'[31]МО Иркутской области'!$C1403/100</f>
        <v>-11.533907441059121</v>
      </c>
      <c r="L1403" s="8">
        <f>'[31]Иркутская область_ФНС'!K$171*'[31]МО Иркутской области'!$C1403/100</f>
        <v>-12.212372584650836</v>
      </c>
      <c r="M1403" s="8">
        <f>'[31]Иркутская область_ФНС'!L$171*'[31]МО Иркутской области'!$C1403/100</f>
        <v>-11.533907441059121</v>
      </c>
      <c r="N1403" s="8">
        <f>'[31]Иркутская область_ФНС'!M$171*'[31]МО Иркутской области'!$C1403/100</f>
        <v>-12.212372584650836</v>
      </c>
      <c r="O1403" s="8">
        <f>'[31]Иркутская область_ФНС'!N$171*'[31]МО Иркутской области'!$C1403/100</f>
        <v>-12.212372584650836</v>
      </c>
      <c r="P1403" s="8">
        <f>'[31]Иркутская область_ФНС'!O$171*'[31]МО Иркутской области'!$C1403/100</f>
        <v>-11.548454904711887</v>
      </c>
      <c r="Q1403" s="9">
        <f t="shared" si="21"/>
        <v>-124.1702211152263</v>
      </c>
    </row>
    <row r="1404" spans="1:17" ht="31.5" hidden="1">
      <c r="A1404" s="19"/>
      <c r="B1404" s="17"/>
      <c r="C1404" s="43">
        <v>1.6660000000000001E-2</v>
      </c>
      <c r="D1404" s="25" t="s">
        <v>463</v>
      </c>
      <c r="E1404" s="23">
        <f>'[31]Иркутская область_ФНС'!D$172*'[31]МО Иркутской области'!$C1404/100</f>
        <v>71.356945800000005</v>
      </c>
      <c r="F1404" s="8">
        <f>'[31]Иркутская область_ФНС'!E$172*'[31]МО Иркутской области'!$C1404/100</f>
        <v>72.723232400000001</v>
      </c>
      <c r="G1404" s="8">
        <f>'[31]Иркутская область_ФНС'!F$172*'[31]МО Иркутской области'!$C1404/100</f>
        <v>70.794004400000006</v>
      </c>
      <c r="H1404" s="8">
        <f>'[31]Иркутская область_ФНС'!G$172*'[31]МО Иркутской области'!$C1404/100</f>
        <v>2.64894E-2</v>
      </c>
      <c r="I1404" s="8">
        <f>'[31]Иркутская область_ФНС'!H$172*'[31]МО Иркутской области'!$C1404/100</f>
        <v>149.2623315901769</v>
      </c>
      <c r="J1404" s="8">
        <f>'[31]Иркутская область_ФНС'!I$172*'[31]МО Иркутской области'!$C1404/100</f>
        <v>77.073640312018611</v>
      </c>
      <c r="K1404" s="8">
        <f>'[31]Иркутская область_ФНС'!J$172*'[31]МО Иркутской области'!$C1404/100</f>
        <v>80.737352087413882</v>
      </c>
      <c r="L1404" s="8">
        <f>'[31]Иркутская область_ФНС'!K$172*'[31]МО Иркутской области'!$C1404/100</f>
        <v>82.026435860238138</v>
      </c>
      <c r="M1404" s="8">
        <f>'[31]Иркутская область_ФНС'!L$172*'[31]МО Иркутской области'!$C1404/100</f>
        <v>85.425546229632602</v>
      </c>
      <c r="N1404" s="8">
        <f>'[31]Иркутская область_ФНС'!M$172*'[31]МО Иркутской области'!$C1404/100</f>
        <v>81.415817231005576</v>
      </c>
      <c r="O1404" s="8">
        <f>'[31]Иркутская область_ФНС'!N$172*'[31]МО Иркутской области'!$C1404/100</f>
        <v>81.415817231005576</v>
      </c>
      <c r="P1404" s="8">
        <f>'[31]Иркутская область_ФНС'!O$172*'[31]МО Иркутской области'!$C1404/100</f>
        <v>85.829969815847164</v>
      </c>
      <c r="Q1404" s="9">
        <f t="shared" si="21"/>
        <v>938.08758235733853</v>
      </c>
    </row>
    <row r="1405" spans="1:17" ht="47.25" hidden="1">
      <c r="A1405" s="20"/>
      <c r="B1405" s="18"/>
      <c r="C1405" s="43">
        <v>1.6660000000000001E-2</v>
      </c>
      <c r="D1405" s="25" t="s">
        <v>464</v>
      </c>
      <c r="E1405" s="23">
        <f>'[31]Иркутская область_ФНС'!D$173*'[31]МО Иркутской области'!$C1405/100</f>
        <v>0.32453680000000007</v>
      </c>
      <c r="F1405" s="8">
        <f>'[31]Иркутская область_ФНС'!E$173*'[31]МО Иркутской области'!$C1405/100</f>
        <v>0.38884440000000003</v>
      </c>
      <c r="G1405" s="8">
        <f>'[31]Иркутская область_ФНС'!F$173*'[31]МО Иркутской области'!$C1405/100</f>
        <v>0.41716640000000005</v>
      </c>
      <c r="H1405" s="8">
        <f>'[31]Иркутская область_ФНС'!G$173*'[31]МО Иркутской области'!$C1405/100</f>
        <v>8.3300000000000008E-4</v>
      </c>
      <c r="I1405" s="8">
        <f>'[31]Иркутская область_ФНС'!H$173*'[31]МО Иркутской области'!$C1405/100</f>
        <v>0.81415817231005594</v>
      </c>
      <c r="J1405" s="8">
        <f>'[31]Иркутская область_ФНС'!I$173*'[31]МО Иркутской области'!$C1405/100</f>
        <v>0.37003488931492035</v>
      </c>
      <c r="K1405" s="8">
        <f>'[31]Иркутская область_ФНС'!J$173*'[31]МО Иркутской области'!$C1405/100</f>
        <v>0.35632989341436777</v>
      </c>
      <c r="L1405" s="8">
        <f>'[31]Иркутская область_ФНС'!K$173*'[31]МО Иркутской области'!$C1405/100</f>
        <v>0.36745672176927185</v>
      </c>
      <c r="M1405" s="8">
        <f>'[31]Иркутская область_ФНС'!L$173*'[31]МО Иркутской области'!$C1405/100</f>
        <v>0.38977822499343923</v>
      </c>
      <c r="N1405" s="8">
        <f>'[31]Иркутская область_ФНС'!M$173*'[31]МО Иркутской области'!$C1405/100</f>
        <v>0.37478414532006232</v>
      </c>
      <c r="O1405" s="8">
        <f>'[31]Иркутская область_ФНС'!N$173*'[31]МО Иркутской области'!$C1405/100</f>
        <v>0.35870452141693882</v>
      </c>
      <c r="P1405" s="8">
        <f>'[31]Иркутская область_ФНС'!O$173*'[31]МО Иркутской области'!$C1405/100</f>
        <v>0.59557405991492973</v>
      </c>
      <c r="Q1405" s="9">
        <f t="shared" si="21"/>
        <v>4.7582012284539861</v>
      </c>
    </row>
    <row r="1406" spans="1:17" ht="63" hidden="1">
      <c r="A1406" s="21">
        <v>351</v>
      </c>
      <c r="B1406" s="16" t="s">
        <v>347</v>
      </c>
      <c r="C1406" s="43">
        <v>2.01E-2</v>
      </c>
      <c r="D1406" s="25" t="s">
        <v>461</v>
      </c>
      <c r="E1406" s="23">
        <f>'[31]Иркутская область_ФНС'!D$170*$C1406/100</f>
        <v>102.57532499999999</v>
      </c>
      <c r="F1406" s="8">
        <f>'[31]Иркутская область_ФНС'!E$170*$C1406/100</f>
        <v>99.89137199999999</v>
      </c>
      <c r="G1406" s="8">
        <f>'[31]Иркутская область_ФНС'!F$170*$C1406/100</f>
        <v>93.210936000000004</v>
      </c>
      <c r="H1406" s="8">
        <f>'[31]Иркутская область_ФНС'!G$170*$C1406/100</f>
        <v>1.088616</v>
      </c>
      <c r="I1406" s="8">
        <f>'[31]Иркутская область_ФНС'!H$170*$C1406/100</f>
        <v>202.18342727429641</v>
      </c>
      <c r="J1406" s="8">
        <f>'[31]Иркутская область_ФНС'!I$170*$C1406/100</f>
        <v>99.63468327055611</v>
      </c>
      <c r="K1406" s="8">
        <f>'[31]Иркутская область_ФНС'!J$170*$C1406/100</f>
        <v>99.651054398270603</v>
      </c>
      <c r="L1406" s="8">
        <f>'[31]Иркутская область_ФНС'!K$170*$C1406/100</f>
        <v>104.52965045719698</v>
      </c>
      <c r="M1406" s="8">
        <f>'[31]Иркутская область_ФНС'!L$170*$C1406/100</f>
        <v>98.922539214974563</v>
      </c>
      <c r="N1406" s="8">
        <f>'[31]Иркутская область_ФНС'!M$170*$C1406/100</f>
        <v>103.11354790989115</v>
      </c>
      <c r="O1406" s="8">
        <f>'[31]Иркутская область_ФНС'!N$170*$C1406/100</f>
        <v>93.225386770322345</v>
      </c>
      <c r="P1406" s="8">
        <f>'[31]Иркутская область_ФНС'!O$170*$C1406/100</f>
        <v>103.74334436802924</v>
      </c>
      <c r="Q1406" s="9">
        <f t="shared" si="21"/>
        <v>1201.7698826635376</v>
      </c>
    </row>
    <row r="1407" spans="1:17" ht="31.5" hidden="1">
      <c r="A1407" s="19"/>
      <c r="B1407" s="17"/>
      <c r="C1407" s="43">
        <v>2.01E-2</v>
      </c>
      <c r="D1407" s="25" t="s">
        <v>462</v>
      </c>
      <c r="E1407" s="23">
        <f>'[31]Иркутская область_ФНС'!D$171*'[31]МО Иркутской области'!$C1407/100</f>
        <v>-8.7571680000000001</v>
      </c>
      <c r="F1407" s="8">
        <f>'[31]Иркутская область_ФНС'!E$171*'[31]МО Иркутской области'!$C1407/100</f>
        <v>-7.0963050000000001</v>
      </c>
      <c r="G1407" s="8">
        <f>'[31]Иркутская область_ФНС'!F$171*'[31]МО Иркутской области'!$C1407/100</f>
        <v>-11.670261</v>
      </c>
      <c r="H1407" s="8">
        <f>'[31]Иркутская область_ФНС'!G$171*'[31]МО Иркутской области'!$C1407/100</f>
        <v>-1.12158</v>
      </c>
      <c r="I1407" s="8">
        <f>'[31]Иркутская область_ФНС'!H$171*'[31]МО Иркутской области'!$C1407/100</f>
        <v>-21.282466028873305</v>
      </c>
      <c r="J1407" s="8">
        <f>'[31]Иркутская область_ФНС'!I$171*'[31]МО Иркутской области'!$C1407/100</f>
        <v>-13.915458557340235</v>
      </c>
      <c r="K1407" s="8">
        <f>'[31]Иркутская область_ФНС'!J$171*'[31]МО Иркутской области'!$C1407/100</f>
        <v>-13.915458557340235</v>
      </c>
      <c r="L1407" s="8">
        <f>'[31]Иркутская область_ФНС'!K$171*'[31]МО Иркутской области'!$C1407/100</f>
        <v>-14.734014943066134</v>
      </c>
      <c r="M1407" s="8">
        <f>'[31]Иркутская область_ФНС'!L$171*'[31]МО Иркутской области'!$C1407/100</f>
        <v>-13.915458557340235</v>
      </c>
      <c r="N1407" s="8">
        <f>'[31]Иркутская область_ФНС'!M$171*'[31]МО Иркутской области'!$C1407/100</f>
        <v>-14.734014943066134</v>
      </c>
      <c r="O1407" s="8">
        <f>'[31]Иркутская область_ФНС'!N$171*'[31]МО Иркутской области'!$C1407/100</f>
        <v>-14.734014943066134</v>
      </c>
      <c r="P1407" s="8">
        <f>'[31]Иркутская область_ФНС'!O$171*'[31]МО Иркутской области'!$C1407/100</f>
        <v>-13.93300981901014</v>
      </c>
      <c r="Q1407" s="9">
        <f t="shared" si="21"/>
        <v>-149.80921034910256</v>
      </c>
    </row>
    <row r="1408" spans="1:17" ht="31.5" hidden="1">
      <c r="A1408" s="19"/>
      <c r="B1408" s="17"/>
      <c r="C1408" s="43">
        <v>2.01E-2</v>
      </c>
      <c r="D1408" s="25" t="s">
        <v>463</v>
      </c>
      <c r="E1408" s="23">
        <f>'[31]Иркутская область_ФНС'!D$172*'[31]МО Иркутской области'!$C1408/100</f>
        <v>86.090913</v>
      </c>
      <c r="F1408" s="8">
        <f>'[31]Иркутская область_ФНС'!E$172*'[31]МО Иркутской области'!$C1408/100</f>
        <v>87.739313999999993</v>
      </c>
      <c r="G1408" s="8">
        <f>'[31]Иркутская область_ФНС'!F$172*'[31]МО Иркутской области'!$C1408/100</f>
        <v>85.411733999999996</v>
      </c>
      <c r="H1408" s="8">
        <f>'[31]Иркутская область_ФНС'!G$172*'[31]МО Иркутской области'!$C1408/100</f>
        <v>3.1959000000000001E-2</v>
      </c>
      <c r="I1408" s="8">
        <f>'[31]Иркутская область_ФНС'!H$172*'[31]МО Иркутской области'!$C1408/100</f>
        <v>180.08240485969719</v>
      </c>
      <c r="J1408" s="8">
        <f>'[31]Иркутская область_ФНС'!I$172*'[31]МО Иркутской области'!$C1408/100</f>
        <v>92.98800541846181</v>
      </c>
      <c r="K1408" s="8">
        <f>'[31]Иркутская область_ФНС'!J$172*'[31]МО Иркутской области'!$C1408/100</f>
        <v>97.408209901381682</v>
      </c>
      <c r="L1408" s="8">
        <f>'[31]Иркутская область_ФНС'!K$172*'[31]МО Иркутской области'!$C1408/100</f>
        <v>98.963467034260901</v>
      </c>
      <c r="M1408" s="8">
        <f>'[31]Иркутская область_ФНС'!L$172*'[31]МО Иркутской области'!$C1408/100</f>
        <v>103.0644345267476</v>
      </c>
      <c r="N1408" s="8">
        <f>'[31]Иркутская область_ФНС'!M$172*'[31]МО Иркутской области'!$C1408/100</f>
        <v>98.226766287107566</v>
      </c>
      <c r="O1408" s="8">
        <f>'[31]Иркутская область_ФНС'!N$172*'[31]МО Иркутской области'!$C1408/100</f>
        <v>98.226766287107566</v>
      </c>
      <c r="P1408" s="8">
        <f>'[31]Иркутская область_ФНС'!O$172*'[31]МО Иркутской области'!$C1408/100</f>
        <v>103.55236454372917</v>
      </c>
      <c r="Q1408" s="9">
        <f t="shared" si="21"/>
        <v>1131.7863388584935</v>
      </c>
    </row>
    <row r="1409" spans="1:17" ht="47.25" hidden="1">
      <c r="A1409" s="20"/>
      <c r="B1409" s="18"/>
      <c r="C1409" s="43">
        <v>2.01E-2</v>
      </c>
      <c r="D1409" s="25" t="s">
        <v>464</v>
      </c>
      <c r="E1409" s="23">
        <f>'[31]Иркутская область_ФНС'!D$173*'[31]МО Иркутской области'!$C1409/100</f>
        <v>0.39154800000000001</v>
      </c>
      <c r="F1409" s="8">
        <f>'[31]Иркутская область_ФНС'!E$173*'[31]МО Иркутской области'!$C1409/100</f>
        <v>0.46913400000000005</v>
      </c>
      <c r="G1409" s="8">
        <f>'[31]Иркутская область_ФНС'!F$173*'[31]МО Иркутской области'!$C1409/100</f>
        <v>0.50330399999999997</v>
      </c>
      <c r="H1409" s="8">
        <f>'[31]Иркутская область_ФНС'!G$173*'[31]МО Иркутской области'!$C1409/100</f>
        <v>1.005E-3</v>
      </c>
      <c r="I1409" s="8">
        <f>'[31]Иркутская область_ФНС'!H$173*'[31]МО Иркутской области'!$C1409/100</f>
        <v>0.98226766287107581</v>
      </c>
      <c r="J1409" s="8">
        <f>'[31]Иркутская область_ФНС'!I$173*'[31]МО Иркутской области'!$C1409/100</f>
        <v>0.44644065277490391</v>
      </c>
      <c r="K1409" s="8">
        <f>'[31]Иркутская область_ФНС'!J$173*'[31]МО Иркутской области'!$C1409/100</f>
        <v>0.42990581378324078</v>
      </c>
      <c r="L1409" s="8">
        <f>'[31]Иркутская область_ФНС'!K$173*'[31]МО Иркутской области'!$C1409/100</f>
        <v>0.44333013850914549</v>
      </c>
      <c r="M1409" s="8">
        <f>'[31]Иркутская область_ФНС'!L$173*'[31]МО Иркутской области'!$C1409/100</f>
        <v>0.47026064359952746</v>
      </c>
      <c r="N1409" s="8">
        <f>'[31]Иркутская область_ФНС'!M$173*'[31]МО Иркутской области'!$C1409/100</f>
        <v>0.45217054747498514</v>
      </c>
      <c r="O1409" s="8">
        <f>'[31]Иркутская область_ФНС'!N$173*'[31]МО Иркутской области'!$C1409/100</f>
        <v>0.43277076113328145</v>
      </c>
      <c r="P1409" s="8">
        <f>'[31]Иркутская область_ФНС'!O$173*'[31]МО Иркутской области'!$C1409/100</f>
        <v>0.7185497361518659</v>
      </c>
      <c r="Q1409" s="9">
        <f t="shared" si="21"/>
        <v>5.7406869562980258</v>
      </c>
    </row>
    <row r="1410" spans="1:17" ht="47.25" hidden="1">
      <c r="A1410" s="21">
        <v>352</v>
      </c>
      <c r="B1410" s="16" t="s">
        <v>348</v>
      </c>
      <c r="C1410" s="43">
        <v>6.9699999999999996E-3</v>
      </c>
      <c r="D1410" s="25" t="s">
        <v>461</v>
      </c>
      <c r="E1410" s="23">
        <f>'[31]Иркутская область_ФНС'!D$170*$C1410/100</f>
        <v>35.569652499999997</v>
      </c>
      <c r="F1410" s="8">
        <f>'[31]Иркутская область_ФНС'!E$170*$C1410/100</f>
        <v>34.638948399999997</v>
      </c>
      <c r="G1410" s="8">
        <f>'[31]Иркутская область_ФНС'!F$170*$C1410/100</f>
        <v>32.3223992</v>
      </c>
      <c r="H1410" s="8">
        <f>'[31]Иркутская область_ФНС'!G$170*$C1410/100</f>
        <v>0.37749519999999998</v>
      </c>
      <c r="I1410" s="8">
        <f>'[31]Иркутская область_ФНС'!H$170*$C1410/100</f>
        <v>70.110372542380389</v>
      </c>
      <c r="J1410" s="8">
        <f>'[31]Иркутская область_ФНС'!I$170*$C1410/100</f>
        <v>34.549937432625676</v>
      </c>
      <c r="K1410" s="8">
        <f>'[31]Иркутская область_ФНС'!J$170*$C1410/100</f>
        <v>34.555614385867969</v>
      </c>
      <c r="L1410" s="8">
        <f>'[31]Иркутская область_ФНС'!K$170*$C1410/100</f>
        <v>36.247346452072783</v>
      </c>
      <c r="M1410" s="8">
        <f>'[31]Иркутская область_ФНС'!L$170*$C1410/100</f>
        <v>34.302989966585713</v>
      </c>
      <c r="N1410" s="8">
        <f>'[31]Иркутская область_ФНС'!M$170*$C1410/100</f>
        <v>35.756289996613994</v>
      </c>
      <c r="O1410" s="8">
        <f>'[31]Иркутская область_ФНС'!N$170*$C1410/100</f>
        <v>32.327410238266005</v>
      </c>
      <c r="P1410" s="8">
        <f>'[31]Иркутская область_ФНС'!O$170*$C1410/100</f>
        <v>35.974682101749437</v>
      </c>
      <c r="Q1410" s="9">
        <f t="shared" si="21"/>
        <v>416.73313841616198</v>
      </c>
    </row>
    <row r="1411" spans="1:17" ht="31.5" hidden="1">
      <c r="A1411" s="19"/>
      <c r="B1411" s="17"/>
      <c r="C1411" s="43">
        <v>6.9699999999999996E-3</v>
      </c>
      <c r="D1411" s="25" t="s">
        <v>462</v>
      </c>
      <c r="E1411" s="23">
        <f>'[31]Иркутская область_ФНС'!D$171*'[31]МО Иркутской области'!$C1411/100</f>
        <v>-3.0366895999999999</v>
      </c>
      <c r="F1411" s="8">
        <f>'[31]Иркутская область_ФНС'!E$171*'[31]МО Иркутской области'!$C1411/100</f>
        <v>-2.4607584999999998</v>
      </c>
      <c r="G1411" s="8">
        <f>'[31]Иркутская область_ФНС'!F$171*'[31]МО Иркутской области'!$C1411/100</f>
        <v>-4.0468516999999995</v>
      </c>
      <c r="H1411" s="8">
        <f>'[31]Иркутская область_ФНС'!G$171*'[31]МО Иркутской области'!$C1411/100</f>
        <v>-0.38892599999999994</v>
      </c>
      <c r="I1411" s="8">
        <f>'[31]Иркутская область_ФНС'!H$171*'[31]МО Иркутской области'!$C1411/100</f>
        <v>-7.3800392149874083</v>
      </c>
      <c r="J1411" s="8">
        <f>'[31]Иркутская область_ФНС'!I$171*'[31]МО Иркутской области'!$C1411/100</f>
        <v>-4.8254102559533045</v>
      </c>
      <c r="K1411" s="8">
        <f>'[31]Иркутская область_ФНС'!J$171*'[31]МО Иркутской области'!$C1411/100</f>
        <v>-4.8254102559533045</v>
      </c>
      <c r="L1411" s="8">
        <f>'[31]Иркутская область_ФНС'!K$171*'[31]МО Иркутской области'!$C1411/100</f>
        <v>-5.1092579180682058</v>
      </c>
      <c r="M1411" s="8">
        <f>'[31]Иркутская область_ФНС'!L$171*'[31]МО Иркутской области'!$C1411/100</f>
        <v>-4.8254102559533045</v>
      </c>
      <c r="N1411" s="8">
        <f>'[31]Иркутская область_ФНС'!M$171*'[31]МО Иркутской области'!$C1411/100</f>
        <v>-5.1092579180682058</v>
      </c>
      <c r="O1411" s="8">
        <f>'[31]Иркутская область_ФНС'!N$171*'[31]МО Иркутской области'!$C1411/100</f>
        <v>-5.1092579180682058</v>
      </c>
      <c r="P1411" s="8">
        <f>'[31]Иркутская область_ФНС'!O$171*'[31]МО Иркутской области'!$C1411/100</f>
        <v>-4.8314964397264015</v>
      </c>
      <c r="Q1411" s="9">
        <f t="shared" si="21"/>
        <v>-51.94876597677834</v>
      </c>
    </row>
    <row r="1412" spans="1:17" ht="31.5" hidden="1">
      <c r="A1412" s="19"/>
      <c r="B1412" s="17"/>
      <c r="C1412" s="43">
        <v>6.9699999999999996E-3</v>
      </c>
      <c r="D1412" s="25" t="s">
        <v>463</v>
      </c>
      <c r="E1412" s="23">
        <f>'[31]Иркутская область_ФНС'!D$172*'[31]МО Иркутской области'!$C1412/100</f>
        <v>29.8534161</v>
      </c>
      <c r="F1412" s="8">
        <f>'[31]Иркутская область_ФНС'!E$172*'[31]МО Иркутской области'!$C1412/100</f>
        <v>30.4250258</v>
      </c>
      <c r="G1412" s="8">
        <f>'[31]Иркутская область_ФНС'!F$172*'[31]МО Иркутской области'!$C1412/100</f>
        <v>29.6178998</v>
      </c>
      <c r="H1412" s="8">
        <f>'[31]Иркутская область_ФНС'!G$172*'[31]МО Иркутской области'!$C1412/100</f>
        <v>1.10823E-2</v>
      </c>
      <c r="I1412" s="8">
        <f>'[31]Иркутская область_ФНС'!H$172*'[31]МО Иркутской области'!$C1412/100</f>
        <v>62.446485665278075</v>
      </c>
      <c r="J1412" s="8">
        <f>'[31]Иркутская область_ФНС'!I$172*'[31]МО Иркутской области'!$C1412/100</f>
        <v>32.245094416252677</v>
      </c>
      <c r="K1412" s="8">
        <f>'[31]Иркутская область_ФНС'!J$172*'[31]МО Иркутской области'!$C1412/100</f>
        <v>33.777871791673149</v>
      </c>
      <c r="L1412" s="8">
        <f>'[31]Иркутская область_ФНС'!K$172*'[31]МО Иркутской области'!$C1412/100</f>
        <v>34.317182349691464</v>
      </c>
      <c r="M1412" s="8">
        <f>'[31]Иркутская область_ФНС'!L$172*'[31]МО Иркутской области'!$C1412/100</f>
        <v>35.739259136887107</v>
      </c>
      <c r="N1412" s="8">
        <f>'[31]Иркутская область_ФНС'!M$172*'[31]МО Иркутской области'!$C1412/100</f>
        <v>34.061719453788044</v>
      </c>
      <c r="O1412" s="8">
        <f>'[31]Иркутская область_ФНС'!N$172*'[31]МО Иркутской области'!$C1412/100</f>
        <v>34.061719453788044</v>
      </c>
      <c r="P1412" s="8">
        <f>'[31]Иркутская область_ФНС'!O$172*'[31]МО Иркутской области'!$C1412/100</f>
        <v>35.908456759691155</v>
      </c>
      <c r="Q1412" s="9">
        <f t="shared" si="21"/>
        <v>392.46521302704969</v>
      </c>
    </row>
    <row r="1413" spans="1:17" ht="47.25" hidden="1">
      <c r="A1413" s="20"/>
      <c r="B1413" s="18"/>
      <c r="C1413" s="43">
        <v>6.9699999999999996E-3</v>
      </c>
      <c r="D1413" s="25" t="s">
        <v>464</v>
      </c>
      <c r="E1413" s="23">
        <f>'[31]Иркутская область_ФНС'!D$173*'[31]МО Иркутской области'!$C1413/100</f>
        <v>0.1357756</v>
      </c>
      <c r="F1413" s="8">
        <f>'[31]Иркутская область_ФНС'!E$173*'[31]МО Иркутской области'!$C1413/100</f>
        <v>0.16267979999999999</v>
      </c>
      <c r="G1413" s="8">
        <f>'[31]Иркутская область_ФНС'!F$173*'[31]МО Иркутской области'!$C1413/100</f>
        <v>0.17452880000000001</v>
      </c>
      <c r="H1413" s="8">
        <f>'[31]Иркутская область_ФНС'!G$173*'[31]МО Иркутской области'!$C1413/100</f>
        <v>3.4850000000000001E-4</v>
      </c>
      <c r="I1413" s="8">
        <f>'[31]Иркутская область_ФНС'!H$173*'[31]МО Иркутской области'!$C1413/100</f>
        <v>0.34061719453788053</v>
      </c>
      <c r="J1413" s="8">
        <f>'[31]Иркутская область_ФНС'!I$173*'[31]МО Иркутской области'!$C1413/100</f>
        <v>0.15481051491746667</v>
      </c>
      <c r="K1413" s="8">
        <f>'[31]Иркутская область_ФНС'!J$173*'[31]МО Иркутской области'!$C1413/100</f>
        <v>0.14907679214274569</v>
      </c>
      <c r="L1413" s="8">
        <f>'[31]Иркутская область_ФНС'!K$173*'[31]МО Иркутской области'!$C1413/100</f>
        <v>0.15373189380143004</v>
      </c>
      <c r="M1413" s="8">
        <f>'[31]Иркутская область_ФНС'!L$173*'[31]МО Иркутской области'!$C1413/100</f>
        <v>0.16307048188501028</v>
      </c>
      <c r="N1413" s="8">
        <f>'[31]Иркутская область_ФНС'!M$173*'[31]МО Иркутской области'!$C1413/100</f>
        <v>0.15679744855227096</v>
      </c>
      <c r="O1413" s="8">
        <f>'[31]Иркутская область_ФНС'!N$173*'[31]МО Иркутской области'!$C1413/100</f>
        <v>0.15007025896014783</v>
      </c>
      <c r="P1413" s="8">
        <f>'[31]Иркутская область_ФНС'!O$173*'[31]МО Иркутской области'!$C1413/100</f>
        <v>0.24916873935216446</v>
      </c>
      <c r="Q1413" s="9">
        <f t="shared" si="21"/>
        <v>1.9906760241491166</v>
      </c>
    </row>
    <row r="1414" spans="1:17" ht="47.25" hidden="1" customHeight="1">
      <c r="A1414" s="21">
        <v>353</v>
      </c>
      <c r="B1414" s="16" t="s">
        <v>349</v>
      </c>
      <c r="C1414" s="43">
        <v>1.6070000000000001E-2</v>
      </c>
      <c r="D1414" s="25" t="s">
        <v>461</v>
      </c>
      <c r="E1414" s="23">
        <f>'[31]Иркутская область_ФНС'!D$170*$C1414/100</f>
        <v>82.009227499999994</v>
      </c>
      <c r="F1414" s="8">
        <f>'[31]Иркутская область_ФНС'!E$170*$C1414/100</f>
        <v>79.863400400000003</v>
      </c>
      <c r="G1414" s="8">
        <f>'[31]Иркутская область_ФНС'!F$170*$C1414/100</f>
        <v>74.522375199999999</v>
      </c>
      <c r="H1414" s="8">
        <f>'[31]Иркутская область_ФНС'!G$170*$C1414/100</f>
        <v>0.8703512000000001</v>
      </c>
      <c r="I1414" s="8">
        <f>'[31]Иркутская область_ФНС'!H$170*$C1414/100</f>
        <v>161.64615304964892</v>
      </c>
      <c r="J1414" s="8">
        <f>'[31]Иркутская область_ФНС'!I$170*$C1414/100</f>
        <v>79.658177122280435</v>
      </c>
      <c r="K1414" s="8">
        <f>'[31]Иркутская область_ФНС'!J$170*$C1414/100</f>
        <v>79.671265879612378</v>
      </c>
      <c r="L1414" s="8">
        <f>'[31]Иркутская область_ФНС'!K$170*$C1414/100</f>
        <v>83.571715564535097</v>
      </c>
      <c r="M1414" s="8">
        <f>'[31]Иркутская область_ФНС'!L$170*$C1414/100</f>
        <v>79.08881617834038</v>
      </c>
      <c r="N1414" s="8">
        <f>'[31]Иркутская область_ФНС'!M$170*$C1414/100</f>
        <v>82.439538055320938</v>
      </c>
      <c r="O1414" s="8">
        <f>'[31]Иркутская область_ФНС'!N$170*$C1414/100</f>
        <v>74.5339286268199</v>
      </c>
      <c r="P1414" s="8">
        <f>'[31]Иркутская область_ФНС'!O$170*$C1414/100</f>
        <v>82.943061890260196</v>
      </c>
      <c r="Q1414" s="9">
        <f t="shared" si="21"/>
        <v>960.81801066681828</v>
      </c>
    </row>
    <row r="1415" spans="1:17" ht="31.5" hidden="1">
      <c r="A1415" s="19"/>
      <c r="B1415" s="17"/>
      <c r="C1415" s="43">
        <v>1.6070000000000001E-2</v>
      </c>
      <c r="D1415" s="25" t="s">
        <v>462</v>
      </c>
      <c r="E1415" s="23">
        <f>'[31]Иркутская область_ФНС'!D$171*'[31]МО Иркутской области'!$C1415/100</f>
        <v>-7.0013776000000005</v>
      </c>
      <c r="F1415" s="8">
        <f>'[31]Иркутская область_ФНС'!E$171*'[31]МО Иркутской области'!$C1415/100</f>
        <v>-5.6735135000000003</v>
      </c>
      <c r="G1415" s="8">
        <f>'[31]Иркутская область_ФНС'!F$171*'[31]МО Иркутской области'!$C1415/100</f>
        <v>-9.3304027000000005</v>
      </c>
      <c r="H1415" s="8">
        <f>'[31]Иркутская область_ФНС'!G$171*'[31]МО Иркутской области'!$C1415/100</f>
        <v>-0.89670600000000011</v>
      </c>
      <c r="I1415" s="8">
        <f>'[31]Иркутская область_ФНС'!H$171*'[31]МО Иркутской области'!$C1415/100</f>
        <v>-17.01538453154199</v>
      </c>
      <c r="J1415" s="8">
        <f>'[31]Иркутская область_ФНС'!I$171*'[31]МО Иркутской области'!$C1415/100</f>
        <v>-11.125443732162068</v>
      </c>
      <c r="K1415" s="8">
        <f>'[31]Иркутская область_ФНС'!J$171*'[31]МО Иркутской области'!$C1415/100</f>
        <v>-11.125443732162068</v>
      </c>
      <c r="L1415" s="8">
        <f>'[31]Иркутская область_ФНС'!K$171*'[31]МО Иркутской области'!$C1415/100</f>
        <v>-11.77988159875984</v>
      </c>
      <c r="M1415" s="8">
        <f>'[31]Иркутская область_ФНС'!L$171*'[31]МО Иркутской области'!$C1415/100</f>
        <v>-11.125443732162068</v>
      </c>
      <c r="N1415" s="8">
        <f>'[31]Иркутская область_ФНС'!M$171*'[31]МО Иркутской области'!$C1415/100</f>
        <v>-11.77988159875984</v>
      </c>
      <c r="O1415" s="8">
        <f>'[31]Иркутская область_ФНС'!N$171*'[31]МО Иркутской области'!$C1415/100</f>
        <v>-11.77988159875984</v>
      </c>
      <c r="P1415" s="8">
        <f>'[31]Иркутская область_ФНС'!O$171*'[31]МО Иркутской области'!$C1415/100</f>
        <v>-11.139476009527014</v>
      </c>
      <c r="Q1415" s="9">
        <f t="shared" si="21"/>
        <v>-119.77283633383475</v>
      </c>
    </row>
    <row r="1416" spans="1:17" ht="31.5" hidden="1">
      <c r="A1416" s="19"/>
      <c r="B1416" s="17"/>
      <c r="C1416" s="43">
        <v>1.6070000000000001E-2</v>
      </c>
      <c r="D1416" s="25" t="s">
        <v>463</v>
      </c>
      <c r="E1416" s="23">
        <f>'[31]Иркутская область_ФНС'!D$172*'[31]МО Иркутской области'!$C1416/100</f>
        <v>68.829899100000006</v>
      </c>
      <c r="F1416" s="8">
        <f>'[31]Иркутская область_ФНС'!E$172*'[31]МО Иркутской области'!$C1416/100</f>
        <v>70.147799800000001</v>
      </c>
      <c r="G1416" s="8">
        <f>'[31]Иркутская область_ФНС'!F$172*'[31]МО Иркутской области'!$C1416/100</f>
        <v>68.286893800000001</v>
      </c>
      <c r="H1416" s="8">
        <f>'[31]Иркутская область_ФНС'!G$172*'[31]МО Иркутской области'!$C1416/100</f>
        <v>2.5551300000000002E-2</v>
      </c>
      <c r="I1416" s="8">
        <f>'[31]Иркутская область_ФНС'!H$172*'[31]МО Иркутской области'!$C1416/100</f>
        <v>143.97633065150916</v>
      </c>
      <c r="J1416" s="8">
        <f>'[31]Иркутская область_ФНС'!I$172*'[31]МО Иркутской области'!$C1416/100</f>
        <v>74.344141645506539</v>
      </c>
      <c r="K1416" s="8">
        <f>'[31]Иркутская область_ФНС'!J$172*'[31]МО Иркутской области'!$C1416/100</f>
        <v>77.878106125134522</v>
      </c>
      <c r="L1416" s="8">
        <f>'[31]Иркутская область_ФНС'!K$172*'[31]МО Иркутской области'!$C1416/100</f>
        <v>79.121538071670287</v>
      </c>
      <c r="M1416" s="8">
        <f>'[31]Иркутская область_ФНС'!L$172*'[31]МО Иркутской области'!$C1416/100</f>
        <v>82.400271783325081</v>
      </c>
      <c r="N1416" s="8">
        <f>'[31]Иркутская область_ФНС'!M$172*'[31]МО Иркутской области'!$C1416/100</f>
        <v>78.532543991732268</v>
      </c>
      <c r="O1416" s="8">
        <f>'[31]Иркутская область_ФНС'!N$172*'[31]МО Иркутской области'!$C1416/100</f>
        <v>78.532543991732268</v>
      </c>
      <c r="P1416" s="8">
        <f>'[31]Иркутская область_ФНС'!O$172*'[31]МО Иркутской области'!$C1416/100</f>
        <v>82.790373045658086</v>
      </c>
      <c r="Q1416" s="9">
        <f t="shared" si="21"/>
        <v>904.86599330626814</v>
      </c>
    </row>
    <row r="1417" spans="1:17" ht="47.25" hidden="1">
      <c r="A1417" s="20"/>
      <c r="B1417" s="18"/>
      <c r="C1417" s="43">
        <v>1.6070000000000001E-2</v>
      </c>
      <c r="D1417" s="25" t="s">
        <v>464</v>
      </c>
      <c r="E1417" s="23">
        <f>'[31]Иркутская область_ФНС'!D$173*'[31]МО Иркутской области'!$C1417/100</f>
        <v>0.31304360000000003</v>
      </c>
      <c r="F1417" s="8">
        <f>'[31]Иркутская область_ФНС'!E$173*'[31]МО Иркутской области'!$C1417/100</f>
        <v>0.37507380000000007</v>
      </c>
      <c r="G1417" s="8">
        <f>'[31]Иркутская область_ФНС'!F$173*'[31]МО Иркутской области'!$C1417/100</f>
        <v>0.40239279999999999</v>
      </c>
      <c r="H1417" s="8">
        <f>'[31]Иркутская область_ФНС'!G$173*'[31]МО Иркутской области'!$C1417/100</f>
        <v>8.0350000000000007E-4</v>
      </c>
      <c r="I1417" s="8">
        <f>'[31]Иркутская область_ФНС'!H$173*'[31]МО Иркутской области'!$C1417/100</f>
        <v>0.78532543991732284</v>
      </c>
      <c r="J1417" s="8">
        <f>'[31]Иркутская область_ФНС'!I$173*'[31]МО Иркутской области'!$C1417/100</f>
        <v>0.35693041244242318</v>
      </c>
      <c r="K1417" s="8">
        <f>'[31]Иркутская область_ФНС'!J$173*'[31]МО Иркутской области'!$C1417/100</f>
        <v>0.34371076753714824</v>
      </c>
      <c r="L1417" s="8">
        <f>'[31]Иркутская область_ФНС'!K$173*'[31]МО Иркутской области'!$C1417/100</f>
        <v>0.35444354854935173</v>
      </c>
      <c r="M1417" s="8">
        <f>'[31]Иркутская область_ФНС'!L$173*'[31]МО Иркутской области'!$C1417/100</f>
        <v>0.37597455436041827</v>
      </c>
      <c r="N1417" s="8">
        <f>'[31]Иркутская область_ФНС'!M$173*'[31]МО Иркутской области'!$C1417/100</f>
        <v>0.36151147750860751</v>
      </c>
      <c r="O1417" s="8">
        <f>'[31]Иркутская область_ФНС'!N$173*'[31]МО Иркутской области'!$C1417/100</f>
        <v>0.34600130007024049</v>
      </c>
      <c r="P1417" s="8">
        <f>'[31]Иркутская область_ФНС'!O$173*'[31]МО Иркутской области'!$C1417/100</f>
        <v>0.57448230149057145</v>
      </c>
      <c r="Q1417" s="9">
        <f t="shared" si="21"/>
        <v>4.5896935018760843</v>
      </c>
    </row>
    <row r="1418" spans="1:17" ht="47.25" hidden="1">
      <c r="A1418" s="21">
        <v>354</v>
      </c>
      <c r="B1418" s="16" t="s">
        <v>350</v>
      </c>
      <c r="C1418" s="43">
        <v>1.7219999999999999E-2</v>
      </c>
      <c r="D1418" s="25" t="s">
        <v>461</v>
      </c>
      <c r="E1418" s="23">
        <f>'[31]Иркутская область_ФНС'!D$170*$C1418/100</f>
        <v>87.877965000000003</v>
      </c>
      <c r="F1418" s="8">
        <f>'[31]Иркутская область_ФНС'!E$170*$C1418/100</f>
        <v>85.578578399999984</v>
      </c>
      <c r="G1418" s="8">
        <f>'[31]Иркутская область_ФНС'!F$170*$C1418/100</f>
        <v>79.855339200000003</v>
      </c>
      <c r="H1418" s="8">
        <f>'[31]Иркутская область_ФНС'!G$170*$C1418/100</f>
        <v>0.9326352</v>
      </c>
      <c r="I1418" s="8">
        <f>'[31]Иркутская область_ФНС'!H$170*$C1418/100</f>
        <v>173.21386157529275</v>
      </c>
      <c r="J1418" s="8">
        <f>'[31]Иркутская область_ФНС'!I$170*$C1418/100</f>
        <v>85.358668951192854</v>
      </c>
      <c r="K1418" s="8">
        <f>'[31]Иркутская область_ФНС'!J$170*$C1418/100</f>
        <v>85.37269436508555</v>
      </c>
      <c r="L1418" s="8">
        <f>'[31]Иркутская область_ФНС'!K$170*$C1418/100</f>
        <v>89.552267705120997</v>
      </c>
      <c r="M1418" s="8">
        <f>'[31]Иркутская область_ФНС'!L$170*$C1418/100</f>
        <v>84.74856344685881</v>
      </c>
      <c r="N1418" s="8">
        <f>'[31]Иркутская область_ФНС'!M$170*$C1418/100</f>
        <v>88.339069403399279</v>
      </c>
      <c r="O1418" s="8">
        <f>'[31]Иркутская область_ФНС'!N$170*$C1418/100</f>
        <v>79.867719412186602</v>
      </c>
      <c r="P1418" s="8">
        <f>'[31]Иркутская область_ФНС'!O$170*$C1418/100</f>
        <v>88.878626369028026</v>
      </c>
      <c r="Q1418" s="9">
        <f t="shared" si="21"/>
        <v>1029.5759890281649</v>
      </c>
    </row>
    <row r="1419" spans="1:17" ht="31.5" hidden="1">
      <c r="A1419" s="19"/>
      <c r="B1419" s="17"/>
      <c r="C1419" s="43">
        <v>1.7219999999999999E-2</v>
      </c>
      <c r="D1419" s="25" t="s">
        <v>462</v>
      </c>
      <c r="E1419" s="23">
        <f>'[31]Иркутская область_ФНС'!D$171*'[31]МО Иркутской области'!$C1419/100</f>
        <v>-7.5024096</v>
      </c>
      <c r="F1419" s="8">
        <f>'[31]Иркутская область_ФНС'!E$171*'[31]МО Иркутской области'!$C1419/100</f>
        <v>-6.0795209999999997</v>
      </c>
      <c r="G1419" s="8">
        <f>'[31]Иркутская область_ФНС'!F$171*'[31]МО Иркутской области'!$C1419/100</f>
        <v>-9.9981041999999984</v>
      </c>
      <c r="H1419" s="8">
        <f>'[31]Иркутская область_ФНС'!G$171*'[31]МО Иркутской области'!$C1419/100</f>
        <v>-0.96087599999999995</v>
      </c>
      <c r="I1419" s="8">
        <f>'[31]Иркутская область_ФНС'!H$171*'[31]МО Иркутской области'!$C1419/100</f>
        <v>-18.233038060557128</v>
      </c>
      <c r="J1419" s="8">
        <f>'[31]Иркутская область_ФНС'!I$171*'[31]МО Иркутской области'!$C1419/100</f>
        <v>-11.921601808825812</v>
      </c>
      <c r="K1419" s="8">
        <f>'[31]Иркутская область_ФНС'!J$171*'[31]МО Иркутской области'!$C1419/100</f>
        <v>-11.921601808825812</v>
      </c>
      <c r="L1419" s="8">
        <f>'[31]Иркутская область_ФНС'!K$171*'[31]МО Иркутской области'!$C1419/100</f>
        <v>-12.622872503462627</v>
      </c>
      <c r="M1419" s="8">
        <f>'[31]Иркутская область_ФНС'!L$171*'[31]МО Иркутской области'!$C1419/100</f>
        <v>-11.921601808825812</v>
      </c>
      <c r="N1419" s="8">
        <f>'[31]Иркутская область_ФНС'!M$171*'[31]МО Иркутской области'!$C1419/100</f>
        <v>-12.622872503462627</v>
      </c>
      <c r="O1419" s="8">
        <f>'[31]Иркутская область_ФНС'!N$171*'[31]МО Иркутской области'!$C1419/100</f>
        <v>-12.622872503462627</v>
      </c>
      <c r="P1419" s="8">
        <f>'[31]Иркутская область_ФНС'!O$171*'[31]МО Иркутской области'!$C1419/100</f>
        <v>-11.936638262853462</v>
      </c>
      <c r="Q1419" s="9">
        <f t="shared" si="21"/>
        <v>-128.34401006027591</v>
      </c>
    </row>
    <row r="1420" spans="1:17" ht="31.5" hidden="1">
      <c r="A1420" s="19"/>
      <c r="B1420" s="17"/>
      <c r="C1420" s="43">
        <v>1.7219999999999999E-2</v>
      </c>
      <c r="D1420" s="25" t="s">
        <v>463</v>
      </c>
      <c r="E1420" s="23">
        <f>'[31]Иркутская область_ФНС'!D$172*'[31]МО Иркутской области'!$C1420/100</f>
        <v>73.755498599999996</v>
      </c>
      <c r="F1420" s="8">
        <f>'[31]Иркутская область_ФНС'!E$172*'[31]МО Иркутской области'!$C1420/100</f>
        <v>75.167710799999995</v>
      </c>
      <c r="G1420" s="8">
        <f>'[31]Иркутская область_ФНС'!F$172*'[31]МО Иркутской области'!$C1420/100</f>
        <v>73.173634800000002</v>
      </c>
      <c r="H1420" s="8">
        <f>'[31]Иркутская область_ФНС'!G$172*'[31]МО Иркутской области'!$C1420/100</f>
        <v>2.7379799999999999E-2</v>
      </c>
      <c r="I1420" s="8">
        <f>'[31]Иркутская область_ФНС'!H$172*'[31]МО Иркутской области'!$C1420/100</f>
        <v>154.27955282009879</v>
      </c>
      <c r="J1420" s="8">
        <f>'[31]Иркутская область_ФНС'!I$172*'[31]МО Иркутской области'!$C1420/100</f>
        <v>79.664350910741916</v>
      </c>
      <c r="K1420" s="8">
        <f>'[31]Иркутская область_ФНС'!J$172*'[31]МО Иркутской области'!$C1420/100</f>
        <v>83.451212661780716</v>
      </c>
      <c r="L1420" s="8">
        <f>'[31]Иркутская область_ФНС'!K$172*'[31]МО Иркутской области'!$C1420/100</f>
        <v>84.783626981590672</v>
      </c>
      <c r="M1420" s="8">
        <f>'[31]Иркутская область_ФНС'!L$172*'[31]МО Иркутской области'!$C1420/100</f>
        <v>88.29699316172109</v>
      </c>
      <c r="N1420" s="8">
        <f>'[31]Иркутская область_ФНС'!M$172*'[31]МО Иркутской области'!$C1420/100</f>
        <v>84.15248335641752</v>
      </c>
      <c r="O1420" s="8">
        <f>'[31]Иркутская область_ФНС'!N$172*'[31]МО Иркутской области'!$C1420/100</f>
        <v>84.15248335641752</v>
      </c>
      <c r="P1420" s="8">
        <f>'[31]Иркутская область_ФНС'!O$172*'[31]МО Иркутской области'!$C1420/100</f>
        <v>88.715010818060492</v>
      </c>
      <c r="Q1420" s="9">
        <f t="shared" si="21"/>
        <v>969.61993806682869</v>
      </c>
    </row>
    <row r="1421" spans="1:17" ht="47.25" hidden="1">
      <c r="A1421" s="20"/>
      <c r="B1421" s="18"/>
      <c r="C1421" s="43">
        <v>1.7219999999999999E-2</v>
      </c>
      <c r="D1421" s="25" t="s">
        <v>464</v>
      </c>
      <c r="E1421" s="23">
        <f>'[31]Иркутская область_ФНС'!D$173*'[31]МО Иркутской области'!$C1421/100</f>
        <v>0.33544559999999995</v>
      </c>
      <c r="F1421" s="8">
        <f>'[31]Иркутская область_ФНС'!E$173*'[31]МО Иркутской области'!$C1421/100</f>
        <v>0.40191479999999996</v>
      </c>
      <c r="G1421" s="8">
        <f>'[31]Иркутская область_ФНС'!F$173*'[31]МО Иркутской области'!$C1421/100</f>
        <v>0.43118879999999998</v>
      </c>
      <c r="H1421" s="8">
        <f>'[31]Иркутская область_ФНС'!G$173*'[31]МО Иркутской области'!$C1421/100</f>
        <v>8.61E-4</v>
      </c>
      <c r="I1421" s="8">
        <f>'[31]Иркутская область_ФНС'!H$173*'[31]МО Иркутской области'!$C1421/100</f>
        <v>0.84152483356417529</v>
      </c>
      <c r="J1421" s="8">
        <f>'[31]Иркутская область_ФНС'!I$173*'[31]МО Иркутской области'!$C1421/100</f>
        <v>0.38247303685491763</v>
      </c>
      <c r="K1421" s="8">
        <f>'[31]Иркутская область_ФНС'!J$173*'[31]МО Иркутской области'!$C1421/100</f>
        <v>0.36830736882325404</v>
      </c>
      <c r="L1421" s="8">
        <f>'[31]Иркутская область_ФНС'!K$173*'[31]МО Иркутской области'!$C1421/100</f>
        <v>0.37980820821529776</v>
      </c>
      <c r="M1421" s="8">
        <f>'[31]Иркутская область_ФНС'!L$173*'[31]МО Иркутской области'!$C1421/100</f>
        <v>0.40288001406884888</v>
      </c>
      <c r="N1421" s="8">
        <f>'[31]Иркутская область_ФНС'!M$173*'[31]МО Иркутской области'!$C1421/100</f>
        <v>0.38738193171737528</v>
      </c>
      <c r="O1421" s="8">
        <f>'[31]Иркутская область_ФНС'!N$173*'[31]МО Иркутской области'!$C1421/100</f>
        <v>0.3707618162544829</v>
      </c>
      <c r="P1421" s="8">
        <f>'[31]Иркутская область_ФНС'!O$173*'[31]МО Иркутской области'!$C1421/100</f>
        <v>0.61559335604652399</v>
      </c>
      <c r="Q1421" s="9">
        <f t="shared" si="21"/>
        <v>4.9181407655448757</v>
      </c>
    </row>
    <row r="1422" spans="1:17" ht="47.25" hidden="1">
      <c r="A1422" s="21">
        <v>355</v>
      </c>
      <c r="B1422" s="16" t="s">
        <v>351</v>
      </c>
      <c r="C1422" s="43">
        <v>1.009E-2</v>
      </c>
      <c r="D1422" s="25" t="s">
        <v>461</v>
      </c>
      <c r="E1422" s="23">
        <f>'[31]Иркутская область_ФНС'!D$170*$C1422/100</f>
        <v>51.491792500000003</v>
      </c>
      <c r="F1422" s="8">
        <f>'[31]Иркутская область_ФНС'!E$170*$C1422/100</f>
        <v>50.144474799999998</v>
      </c>
      <c r="G1422" s="8">
        <f>'[31]Иркутская область_ФНС'!F$170*$C1422/100</f>
        <v>46.790962399999998</v>
      </c>
      <c r="H1422" s="8">
        <f>'[31]Иркутская область_ФНС'!G$170*$C1422/100</f>
        <v>0.54647440000000003</v>
      </c>
      <c r="I1422" s="8">
        <f>'[31]Иркутская область_ФНС'!H$170*$C1422/100</f>
        <v>101.49406871630104</v>
      </c>
      <c r="J1422" s="8">
        <f>'[31]Иркутская область_ФНС'!I$170*$C1422/100</f>
        <v>50.015619611935882</v>
      </c>
      <c r="K1422" s="8">
        <f>'[31]Иркутская область_ФНС'!J$170*$C1422/100</f>
        <v>50.02383775515176</v>
      </c>
      <c r="L1422" s="8">
        <f>'[31]Иркутская область_ФНС'!K$170*$C1422/100</f>
        <v>52.472844433488433</v>
      </c>
      <c r="M1422" s="8">
        <f>'[31]Иркутская область_ФНС'!L$170*$C1422/100</f>
        <v>49.658130382044455</v>
      </c>
      <c r="N1422" s="8">
        <f>'[31]Иркутская область_ФНС'!M$170*$C1422/100</f>
        <v>51.76197504531352</v>
      </c>
      <c r="O1422" s="8">
        <f>'[31]Иркутская область_ФНС'!N$170*$C1422/100</f>
        <v>46.79821654291306</v>
      </c>
      <c r="P1422" s="8">
        <f>'[31]Иркутская область_ФНС'!O$170*$C1422/100</f>
        <v>52.07812660066741</v>
      </c>
      <c r="Q1422" s="9">
        <f t="shared" si="21"/>
        <v>603.27652318781554</v>
      </c>
    </row>
    <row r="1423" spans="1:17" ht="31.5" hidden="1">
      <c r="A1423" s="19"/>
      <c r="B1423" s="17"/>
      <c r="C1423" s="43">
        <v>1.009E-2</v>
      </c>
      <c r="D1423" s="25" t="s">
        <v>462</v>
      </c>
      <c r="E1423" s="23">
        <f>'[31]Иркутская область_ФНС'!D$171*'[31]МО Иркутской области'!$C1423/100</f>
        <v>-4.3960112000000002</v>
      </c>
      <c r="F1423" s="8">
        <f>'[31]Иркутская область_ФНС'!E$171*'[31]МО Иркутской области'!$C1423/100</f>
        <v>-3.5622744999999996</v>
      </c>
      <c r="G1423" s="8">
        <f>'[31]Иркутская область_ФНС'!F$171*'[31]МО Иркутской области'!$C1423/100</f>
        <v>-5.8583549000000001</v>
      </c>
      <c r="H1423" s="8">
        <f>'[31]Иркутская область_ФНС'!G$171*'[31]МО Иркутской области'!$C1423/100</f>
        <v>-0.56302200000000002</v>
      </c>
      <c r="I1423" s="8">
        <f>'[31]Иркутская область_ФНС'!H$171*'[31]МО Иркутской области'!$C1423/100</f>
        <v>-10.683586180663264</v>
      </c>
      <c r="J1423" s="8">
        <f>'[31]Иркутская область_ФНС'!I$171*'[31]МО Иркутской области'!$C1423/100</f>
        <v>-6.985421733510595</v>
      </c>
      <c r="K1423" s="8">
        <f>'[31]Иркутская область_ФНС'!J$171*'[31]МО Иркутской области'!$C1423/100</f>
        <v>-6.985421733510595</v>
      </c>
      <c r="L1423" s="8">
        <f>'[31]Иркутская область_ФНС'!K$171*'[31]МО Иркутской области'!$C1423/100</f>
        <v>-7.3963288943053378</v>
      </c>
      <c r="M1423" s="8">
        <f>'[31]Иркутская область_ФНС'!L$171*'[31]МО Иркутской области'!$C1423/100</f>
        <v>-6.985421733510595</v>
      </c>
      <c r="N1423" s="8">
        <f>'[31]Иркутская область_ФНС'!M$171*'[31]МО Иркутской области'!$C1423/100</f>
        <v>-7.3963288943053378</v>
      </c>
      <c r="O1423" s="8">
        <f>'[31]Иркутская область_ФНС'!N$171*'[31]МО Иркутской области'!$C1423/100</f>
        <v>-7.3963288943053378</v>
      </c>
      <c r="P1423" s="8">
        <f>'[31]Иркутская область_ФНС'!O$171*'[31]МО Иркутской области'!$C1423/100</f>
        <v>-6.9942322922294684</v>
      </c>
      <c r="Q1423" s="9">
        <f t="shared" ref="Q1423:Q1486" si="22">SUM(E1423:P1423)</f>
        <v>-75.20273295634054</v>
      </c>
    </row>
    <row r="1424" spans="1:17" ht="31.5" hidden="1">
      <c r="A1424" s="19"/>
      <c r="B1424" s="17"/>
      <c r="C1424" s="43">
        <v>1.009E-2</v>
      </c>
      <c r="D1424" s="25" t="s">
        <v>463</v>
      </c>
      <c r="E1424" s="23">
        <f>'[31]Иркутская область_ФНС'!D$172*'[31]МО Иркутской области'!$C1424/100</f>
        <v>43.216781699999999</v>
      </c>
      <c r="F1424" s="8">
        <f>'[31]Иркутская область_ФНС'!E$172*'[31]МО Иркутской области'!$C1424/100</f>
        <v>44.044262600000003</v>
      </c>
      <c r="G1424" s="8">
        <f>'[31]Иркутская область_ФНС'!F$172*'[31]МО Иркутской области'!$C1424/100</f>
        <v>42.875840600000004</v>
      </c>
      <c r="H1424" s="8">
        <f>'[31]Иркутская область_ФНС'!G$172*'[31]МО Иркутской области'!$C1424/100</f>
        <v>1.6043099999999998E-2</v>
      </c>
      <c r="I1424" s="8">
        <f>'[31]Иркутская область_ФНС'!H$172*'[31]МО Иркутской области'!$C1424/100</f>
        <v>90.399575374843025</v>
      </c>
      <c r="J1424" s="8">
        <f>'[31]Иркутская область_ФНС'!I$172*'[31]МО Иркутской области'!$C1424/100</f>
        <v>46.679053466282575</v>
      </c>
      <c r="K1424" s="8">
        <f>'[31]Иркутская область_ФНС'!J$172*'[31]МО Иркутской области'!$C1424/100</f>
        <v>48.89795213457419</v>
      </c>
      <c r="L1424" s="8">
        <f>'[31]Иркутская область_ФНС'!K$172*'[31]МО Иркутской области'!$C1424/100</f>
        <v>49.678675740084202</v>
      </c>
      <c r="M1424" s="8">
        <f>'[31]Иркутская область_ФНС'!L$172*'[31]МО Иркутской области'!$C1424/100</f>
        <v>51.737320615665837</v>
      </c>
      <c r="N1424" s="8">
        <f>'[31]Иркутская область_ФНС'!M$172*'[31]МО Иркутской области'!$C1424/100</f>
        <v>49.308859295368919</v>
      </c>
      <c r="O1424" s="8">
        <f>'[31]Иркутская область_ФНС'!N$172*'[31]МО Иркутской области'!$C1424/100</f>
        <v>49.308859295368919</v>
      </c>
      <c r="P1424" s="8">
        <f>'[31]Иркутская область_ФНС'!O$172*'[31]МО Иркутской области'!$C1424/100</f>
        <v>51.982256629165533</v>
      </c>
      <c r="Q1424" s="9">
        <f t="shared" si="22"/>
        <v>568.14548055135333</v>
      </c>
    </row>
    <row r="1425" spans="1:17" ht="47.25" hidden="1">
      <c r="A1425" s="20"/>
      <c r="B1425" s="18"/>
      <c r="C1425" s="43">
        <v>1.009E-2</v>
      </c>
      <c r="D1425" s="25" t="s">
        <v>464</v>
      </c>
      <c r="E1425" s="23">
        <f>'[31]Иркутская область_ФНС'!D$173*'[31]МО Иркутской области'!$C1425/100</f>
        <v>0.19655319999999998</v>
      </c>
      <c r="F1425" s="8">
        <f>'[31]Иркутская область_ФНС'!E$173*'[31]МО Иркутской области'!$C1425/100</f>
        <v>0.23550059999999998</v>
      </c>
      <c r="G1425" s="8">
        <f>'[31]Иркутская область_ФНС'!F$173*'[31]МО Иркутской области'!$C1425/100</f>
        <v>0.25265360000000003</v>
      </c>
      <c r="H1425" s="8">
        <f>'[31]Иркутская область_ФНС'!G$173*'[31]МО Иркутской области'!$C1425/100</f>
        <v>5.0450000000000007E-4</v>
      </c>
      <c r="I1425" s="8">
        <f>'[31]Иркутская область_ФНС'!H$173*'[31]МО Иркутской области'!$C1425/100</f>
        <v>0.49308859295368923</v>
      </c>
      <c r="J1425" s="8">
        <f>'[31]Иркутская область_ФНС'!I$173*'[31]МО Иркутской области'!$C1425/100</f>
        <v>0.22410876549745176</v>
      </c>
      <c r="K1425" s="8">
        <f>'[31]Иркутская область_ФНС'!J$173*'[31]МО Иркутской области'!$C1425/100</f>
        <v>0.21580844084939799</v>
      </c>
      <c r="L1425" s="8">
        <f>'[31]Иркутская область_ФНС'!K$173*'[31]МО Иркутской области'!$C1425/100</f>
        <v>0.22254731828643173</v>
      </c>
      <c r="M1425" s="8">
        <f>'[31]Иркутская область_ФНС'!L$173*'[31]МО Иркутской области'!$C1425/100</f>
        <v>0.23606616387657872</v>
      </c>
      <c r="N1425" s="8">
        <f>'[31]Иркутская область_ФНС'!M$173*'[31]МО Иркутской области'!$C1425/100</f>
        <v>0.2269851156230149</v>
      </c>
      <c r="O1425" s="8">
        <f>'[31]Иркутская область_ФНС'!N$173*'[31]МО Иркутской области'!$C1425/100</f>
        <v>0.21724661591217959</v>
      </c>
      <c r="P1425" s="8">
        <f>'[31]Иркутская область_ФНС'!O$173*'[31]МО Иркутской области'!$C1425/100</f>
        <v>0.36070481779961833</v>
      </c>
      <c r="Q1425" s="9">
        <f t="shared" si="22"/>
        <v>2.8817677307983622</v>
      </c>
    </row>
    <row r="1426" spans="1:17" ht="47.25" hidden="1">
      <c r="A1426" s="21">
        <v>356</v>
      </c>
      <c r="B1426" s="16" t="s">
        <v>352</v>
      </c>
      <c r="C1426" s="43">
        <v>8.6099999999999996E-3</v>
      </c>
      <c r="D1426" s="25" t="s">
        <v>461</v>
      </c>
      <c r="E1426" s="23">
        <f>'[31]Иркутская область_ФНС'!D$170*$C1426/100</f>
        <v>43.938982500000002</v>
      </c>
      <c r="F1426" s="8">
        <f>'[31]Иркутская область_ФНС'!E$170*$C1426/100</f>
        <v>42.789289199999992</v>
      </c>
      <c r="G1426" s="8">
        <f>'[31]Иркутская область_ФНС'!F$170*$C1426/100</f>
        <v>39.927669600000002</v>
      </c>
      <c r="H1426" s="8">
        <f>'[31]Иркутская область_ФНС'!G$170*$C1426/100</f>
        <v>0.4663176</v>
      </c>
      <c r="I1426" s="8">
        <f>'[31]Иркутская область_ФНС'!H$170*$C1426/100</f>
        <v>86.606930787646377</v>
      </c>
      <c r="J1426" s="8">
        <f>'[31]Иркутская область_ФНС'!I$170*$C1426/100</f>
        <v>42.679334475596427</v>
      </c>
      <c r="K1426" s="8">
        <f>'[31]Иркутская область_ФНС'!J$170*$C1426/100</f>
        <v>42.686347182542775</v>
      </c>
      <c r="L1426" s="8">
        <f>'[31]Иркутская область_ФНС'!K$170*$C1426/100</f>
        <v>44.776133852560498</v>
      </c>
      <c r="M1426" s="8">
        <f>'[31]Иркутская область_ФНС'!L$170*$C1426/100</f>
        <v>42.374281723429405</v>
      </c>
      <c r="N1426" s="8">
        <f>'[31]Иркутская область_ФНС'!M$170*$C1426/100</f>
        <v>44.169534701699639</v>
      </c>
      <c r="O1426" s="8">
        <f>'[31]Иркутская область_ФНС'!N$170*$C1426/100</f>
        <v>39.933859706093301</v>
      </c>
      <c r="P1426" s="8">
        <f>'[31]Иркутская область_ФНС'!O$170*$C1426/100</f>
        <v>44.439313184514013</v>
      </c>
      <c r="Q1426" s="9">
        <f t="shared" si="22"/>
        <v>514.78799451408247</v>
      </c>
    </row>
    <row r="1427" spans="1:17" ht="31.5" hidden="1">
      <c r="A1427" s="19"/>
      <c r="B1427" s="17"/>
      <c r="C1427" s="43">
        <v>8.6099999999999996E-3</v>
      </c>
      <c r="D1427" s="25" t="s">
        <v>462</v>
      </c>
      <c r="E1427" s="23">
        <f>'[31]Иркутская область_ФНС'!D$171*'[31]МО Иркутской области'!$C1427/100</f>
        <v>-3.7512048</v>
      </c>
      <c r="F1427" s="8">
        <f>'[31]Иркутская область_ФНС'!E$171*'[31]МО Иркутской области'!$C1427/100</f>
        <v>-3.0397604999999999</v>
      </c>
      <c r="G1427" s="8">
        <f>'[31]Иркутская область_ФНС'!F$171*'[31]МО Иркутской области'!$C1427/100</f>
        <v>-4.9990520999999992</v>
      </c>
      <c r="H1427" s="8">
        <f>'[31]Иркутская область_ФНС'!G$171*'[31]МО Иркутской области'!$C1427/100</f>
        <v>-0.48043799999999998</v>
      </c>
      <c r="I1427" s="8">
        <f>'[31]Иркутская область_ФНС'!H$171*'[31]МО Иркутской области'!$C1427/100</f>
        <v>-9.1165190302785639</v>
      </c>
      <c r="J1427" s="8">
        <f>'[31]Иркутская область_ФНС'!I$171*'[31]МО Иркутской области'!$C1427/100</f>
        <v>-5.9608009044129062</v>
      </c>
      <c r="K1427" s="8">
        <f>'[31]Иркутская область_ФНС'!J$171*'[31]МО Иркутской области'!$C1427/100</f>
        <v>-5.9608009044129062</v>
      </c>
      <c r="L1427" s="8">
        <f>'[31]Иркутская область_ФНС'!K$171*'[31]МО Иркутской области'!$C1427/100</f>
        <v>-6.3114362517313136</v>
      </c>
      <c r="M1427" s="8">
        <f>'[31]Иркутская область_ФНС'!L$171*'[31]МО Иркутской области'!$C1427/100</f>
        <v>-5.9608009044129062</v>
      </c>
      <c r="N1427" s="8">
        <f>'[31]Иркутская область_ФНС'!M$171*'[31]МО Иркутской области'!$C1427/100</f>
        <v>-6.3114362517313136</v>
      </c>
      <c r="O1427" s="8">
        <f>'[31]Иркутская область_ФНС'!N$171*'[31]МО Иркутской области'!$C1427/100</f>
        <v>-6.3114362517313136</v>
      </c>
      <c r="P1427" s="8">
        <f>'[31]Иркутская область_ФНС'!O$171*'[31]МО Иркутской области'!$C1427/100</f>
        <v>-5.968319131426731</v>
      </c>
      <c r="Q1427" s="9">
        <f t="shared" si="22"/>
        <v>-64.172005030137953</v>
      </c>
    </row>
    <row r="1428" spans="1:17" ht="31.5" hidden="1">
      <c r="A1428" s="19"/>
      <c r="B1428" s="17"/>
      <c r="C1428" s="43">
        <v>8.6099999999999996E-3</v>
      </c>
      <c r="D1428" s="25" t="s">
        <v>463</v>
      </c>
      <c r="E1428" s="23">
        <f>'[31]Иркутская область_ФНС'!D$172*'[31]МО Иркутской области'!$C1428/100</f>
        <v>36.877749299999998</v>
      </c>
      <c r="F1428" s="8">
        <f>'[31]Иркутская область_ФНС'!E$172*'[31]МО Иркутской области'!$C1428/100</f>
        <v>37.583855399999997</v>
      </c>
      <c r="G1428" s="8">
        <f>'[31]Иркутская область_ФНС'!F$172*'[31]МО Иркутской области'!$C1428/100</f>
        <v>36.586817400000001</v>
      </c>
      <c r="H1428" s="8">
        <f>'[31]Иркутская область_ФНС'!G$172*'[31]МО Иркутской области'!$C1428/100</f>
        <v>1.36899E-2</v>
      </c>
      <c r="I1428" s="8">
        <f>'[31]Иркутская область_ФНС'!H$172*'[31]МО Иркутской области'!$C1428/100</f>
        <v>77.139776410049393</v>
      </c>
      <c r="J1428" s="8">
        <f>'[31]Иркутская область_ФНС'!I$172*'[31]МО Иркутской области'!$C1428/100</f>
        <v>39.832175455370958</v>
      </c>
      <c r="K1428" s="8">
        <f>'[31]Иркутская область_ФНС'!J$172*'[31]МО Иркутской области'!$C1428/100</f>
        <v>41.725606330890358</v>
      </c>
      <c r="L1428" s="8">
        <f>'[31]Иркутская область_ФНС'!K$172*'[31]МО Иркутской области'!$C1428/100</f>
        <v>42.391813490795336</v>
      </c>
      <c r="M1428" s="8">
        <f>'[31]Иркутская область_ФНС'!L$172*'[31]МО Иркутской области'!$C1428/100</f>
        <v>44.148496580860545</v>
      </c>
      <c r="N1428" s="8">
        <f>'[31]Иркутская область_ФНС'!M$172*'[31]МО Иркутской области'!$C1428/100</f>
        <v>42.07624167820876</v>
      </c>
      <c r="O1428" s="8">
        <f>'[31]Иркутская область_ФНС'!N$172*'[31]МО Иркутской области'!$C1428/100</f>
        <v>42.07624167820876</v>
      </c>
      <c r="P1428" s="8">
        <f>'[31]Иркутская область_ФНС'!O$172*'[31]МО Иркутской области'!$C1428/100</f>
        <v>44.357505409030246</v>
      </c>
      <c r="Q1428" s="9">
        <f t="shared" si="22"/>
        <v>484.80996903341435</v>
      </c>
    </row>
    <row r="1429" spans="1:17" ht="47.25" hidden="1">
      <c r="A1429" s="20"/>
      <c r="B1429" s="18"/>
      <c r="C1429" s="43">
        <v>8.6099999999999996E-3</v>
      </c>
      <c r="D1429" s="25" t="s">
        <v>464</v>
      </c>
      <c r="E1429" s="23">
        <f>'[31]Иркутская область_ФНС'!D$173*'[31]МО Иркутской области'!$C1429/100</f>
        <v>0.16772279999999998</v>
      </c>
      <c r="F1429" s="8">
        <f>'[31]Иркутская область_ФНС'!E$173*'[31]МО Иркутской области'!$C1429/100</f>
        <v>0.20095739999999998</v>
      </c>
      <c r="G1429" s="8">
        <f>'[31]Иркутская область_ФНС'!F$173*'[31]МО Иркутской области'!$C1429/100</f>
        <v>0.21559439999999999</v>
      </c>
      <c r="H1429" s="8">
        <f>'[31]Иркутская область_ФНС'!G$173*'[31]МО Иркутской области'!$C1429/100</f>
        <v>4.305E-4</v>
      </c>
      <c r="I1429" s="8">
        <f>'[31]Иркутская область_ФНС'!H$173*'[31]МО Иркутской области'!$C1429/100</f>
        <v>0.42076241678208764</v>
      </c>
      <c r="J1429" s="8">
        <f>'[31]Иркутская область_ФНС'!I$173*'[31]МО Иркутской области'!$C1429/100</f>
        <v>0.19123651842745881</v>
      </c>
      <c r="K1429" s="8">
        <f>'[31]Иркутская область_ФНС'!J$173*'[31]МО Иркутской области'!$C1429/100</f>
        <v>0.18415368441162702</v>
      </c>
      <c r="L1429" s="8">
        <f>'[31]Иркутская область_ФНС'!K$173*'[31]МО Иркутской области'!$C1429/100</f>
        <v>0.18990410410764888</v>
      </c>
      <c r="M1429" s="8">
        <f>'[31]Иркутская область_ФНС'!L$173*'[31]МО Иркутской области'!$C1429/100</f>
        <v>0.20144000703442444</v>
      </c>
      <c r="N1429" s="8">
        <f>'[31]Иркутская область_ФНС'!M$173*'[31]МО Иркутской области'!$C1429/100</f>
        <v>0.19369096585868764</v>
      </c>
      <c r="O1429" s="8">
        <f>'[31]Иркутская область_ФНС'!N$173*'[31]МО Иркутской области'!$C1429/100</f>
        <v>0.18538090812724145</v>
      </c>
      <c r="P1429" s="8">
        <f>'[31]Иркутская область_ФНС'!O$173*'[31]МО Иркутской области'!$C1429/100</f>
        <v>0.30779667802326199</v>
      </c>
      <c r="Q1429" s="9">
        <f t="shared" si="22"/>
        <v>2.4590703827724378</v>
      </c>
    </row>
    <row r="1430" spans="1:17" ht="47.25" hidden="1">
      <c r="A1430" s="21">
        <v>357</v>
      </c>
      <c r="B1430" s="16" t="s">
        <v>353</v>
      </c>
      <c r="C1430" s="43">
        <v>5.9500000000000004E-3</v>
      </c>
      <c r="D1430" s="25" t="s">
        <v>461</v>
      </c>
      <c r="E1430" s="23">
        <f>'[31]Иркутская область_ФНС'!D$170*$C1430/100</f>
        <v>30.364337500000001</v>
      </c>
      <c r="F1430" s="8">
        <f>'[31]Иркутская область_ФНС'!E$170*$C1430/100</f>
        <v>29.569834</v>
      </c>
      <c r="G1430" s="8">
        <f>'[31]Иркутская область_ФНС'!F$170*$C1430/100</f>
        <v>27.592292</v>
      </c>
      <c r="H1430" s="8">
        <f>'[31]Иркутская область_ФНС'!G$170*$C1430/100</f>
        <v>0.32225199999999998</v>
      </c>
      <c r="I1430" s="8">
        <f>'[31]Иркутская область_ФНС'!H$170*$C1430/100</f>
        <v>59.85031802398327</v>
      </c>
      <c r="J1430" s="8">
        <f>'[31]Иркутская область_ФНС'!I$170*$C1430/100</f>
        <v>29.493849027851187</v>
      </c>
      <c r="K1430" s="8">
        <f>'[31]Иркутская область_ФНС'!J$170*$C1430/100</f>
        <v>29.498695207448268</v>
      </c>
      <c r="L1430" s="8">
        <f>'[31]Иркутская область_ФНС'!K$170*$C1430/100</f>
        <v>30.942856727379208</v>
      </c>
      <c r="M1430" s="8">
        <f>'[31]Иркутская область_ФНС'!L$170*$C1430/100</f>
        <v>29.283040215378048</v>
      </c>
      <c r="N1430" s="8">
        <f>'[31]Иркутская область_ФНС'!M$170*$C1430/100</f>
        <v>30.523662192231463</v>
      </c>
      <c r="O1430" s="8">
        <f>'[31]Иркутская область_ФНС'!N$170*$C1430/100</f>
        <v>27.596569715592935</v>
      </c>
      <c r="P1430" s="8">
        <f>'[31]Иркутская область_ФНС'!O$170*$C1430/100</f>
        <v>30.710094477103183</v>
      </c>
      <c r="Q1430" s="9">
        <f t="shared" si="22"/>
        <v>355.74780108696757</v>
      </c>
    </row>
    <row r="1431" spans="1:17" ht="31.5" hidden="1">
      <c r="A1431" s="19"/>
      <c r="B1431" s="17"/>
      <c r="C1431" s="43">
        <v>5.9500000000000004E-3</v>
      </c>
      <c r="D1431" s="25" t="s">
        <v>462</v>
      </c>
      <c r="E1431" s="23">
        <f>'[31]Иркутская область_ФНС'!D$171*'[31]МО Иркутской области'!$C1431/100</f>
        <v>-2.5922960000000002</v>
      </c>
      <c r="F1431" s="8">
        <f>'[31]Иркутская область_ФНС'!E$171*'[31]МО Иркутской области'!$C1431/100</f>
        <v>-2.1006475</v>
      </c>
      <c r="G1431" s="8">
        <f>'[31]Иркутская область_ФНС'!F$171*'[31]МО Иркутской области'!$C1431/100</f>
        <v>-3.4546295000000002</v>
      </c>
      <c r="H1431" s="8">
        <f>'[31]Иркутская область_ФНС'!G$171*'[31]МО Иркутской области'!$C1431/100</f>
        <v>-0.33201000000000003</v>
      </c>
      <c r="I1431" s="8">
        <f>'[31]Иркутская область_ФНС'!H$171*'[31]МО Иркутской области'!$C1431/100</f>
        <v>-6.300033476208764</v>
      </c>
      <c r="J1431" s="8">
        <f>'[31]Иркутская область_ФНС'!I$171*'[31]МО Иркутской области'!$C1431/100</f>
        <v>-4.1192526575211144</v>
      </c>
      <c r="K1431" s="8">
        <f>'[31]Иркутская область_ФНС'!J$171*'[31]МО Иркутской области'!$C1431/100</f>
        <v>-4.1192526575211144</v>
      </c>
      <c r="L1431" s="8">
        <f>'[31]Иркутская область_ФНС'!K$171*'[31]МО Иркутской области'!$C1431/100</f>
        <v>-4.3615616373752992</v>
      </c>
      <c r="M1431" s="8">
        <f>'[31]Иркутская область_ФНС'!L$171*'[31]МО Иркутской области'!$C1431/100</f>
        <v>-4.1192526575211144</v>
      </c>
      <c r="N1431" s="8">
        <f>'[31]Иркутская область_ФНС'!M$171*'[31]МО Иркутской области'!$C1431/100</f>
        <v>-4.3615616373752992</v>
      </c>
      <c r="O1431" s="8">
        <f>'[31]Иркутская область_ФНС'!N$171*'[31]МО Иркутской области'!$C1431/100</f>
        <v>-4.3615616373752992</v>
      </c>
      <c r="P1431" s="8">
        <f>'[31]Иркутская область_ФНС'!O$171*'[31]МО Иркутской области'!$C1431/100</f>
        <v>-4.1244481802542454</v>
      </c>
      <c r="Q1431" s="9">
        <f t="shared" si="22"/>
        <v>-44.346507541152263</v>
      </c>
    </row>
    <row r="1432" spans="1:17" ht="31.5" hidden="1">
      <c r="A1432" s="19"/>
      <c r="B1432" s="17"/>
      <c r="C1432" s="43">
        <v>5.9500000000000004E-3</v>
      </c>
      <c r="D1432" s="25" t="s">
        <v>463</v>
      </c>
      <c r="E1432" s="23">
        <f>'[31]Иркутская область_ФНС'!D$172*'[31]МО Иркутской области'!$C1432/100</f>
        <v>25.484623500000001</v>
      </c>
      <c r="F1432" s="8">
        <f>'[31]Иркутская область_ФНС'!E$172*'[31]МО Иркутской области'!$C1432/100</f>
        <v>25.972583</v>
      </c>
      <c r="G1432" s="8">
        <f>'[31]Иркутская область_ФНС'!F$172*'[31]МО Иркутской области'!$C1432/100</f>
        <v>25.283573000000001</v>
      </c>
      <c r="H1432" s="8">
        <f>'[31]Иркутская область_ФНС'!G$172*'[31]МО Иркутской области'!$C1432/100</f>
        <v>9.4605000000000002E-3</v>
      </c>
      <c r="I1432" s="8">
        <f>'[31]Иркутская область_ФНС'!H$172*'[31]МО Иркутской области'!$C1432/100</f>
        <v>53.307975567920323</v>
      </c>
      <c r="J1432" s="8">
        <f>'[31]Иркутская область_ФНС'!I$172*'[31]МО Иркутской области'!$C1432/100</f>
        <v>27.526300111435216</v>
      </c>
      <c r="K1432" s="8">
        <f>'[31]Иркутская область_ФНС'!J$172*'[31]МО Иркутской области'!$C1432/100</f>
        <v>28.834768602647813</v>
      </c>
      <c r="L1432" s="8">
        <f>'[31]Иркутская область_ФНС'!K$172*'[31]МО Иркутской области'!$C1432/100</f>
        <v>29.295155664370764</v>
      </c>
      <c r="M1432" s="8">
        <f>'[31]Иркутская область_ФНС'!L$172*'[31]МО Иркутской области'!$C1432/100</f>
        <v>30.509123653440216</v>
      </c>
      <c r="N1432" s="8">
        <f>'[31]Иркутская область_ФНС'!M$172*'[31]МО Иркутской области'!$C1432/100</f>
        <v>29.077077582501992</v>
      </c>
      <c r="O1432" s="8">
        <f>'[31]Иркутская область_ФНС'!N$172*'[31]МО Иркутской области'!$C1432/100</f>
        <v>29.077077582501992</v>
      </c>
      <c r="P1432" s="8">
        <f>'[31]Иркутская область_ФНС'!O$172*'[31]МО Иркутской области'!$C1432/100</f>
        <v>30.653560648516841</v>
      </c>
      <c r="Q1432" s="9">
        <f t="shared" si="22"/>
        <v>335.03127941333514</v>
      </c>
    </row>
    <row r="1433" spans="1:17" ht="47.25" hidden="1">
      <c r="A1433" s="20"/>
      <c r="B1433" s="18"/>
      <c r="C1433" s="43">
        <v>5.9500000000000004E-3</v>
      </c>
      <c r="D1433" s="25" t="s">
        <v>464</v>
      </c>
      <c r="E1433" s="23">
        <f>'[31]Иркутская область_ФНС'!D$173*'[31]МО Иркутской области'!$C1433/100</f>
        <v>0.11590600000000001</v>
      </c>
      <c r="F1433" s="8">
        <f>'[31]Иркутская область_ФНС'!E$173*'[31]МО Иркутской области'!$C1433/100</f>
        <v>0.13887300000000002</v>
      </c>
      <c r="G1433" s="8">
        <f>'[31]Иркутская область_ФНС'!F$173*'[31]МО Иркутской области'!$C1433/100</f>
        <v>0.14898800000000001</v>
      </c>
      <c r="H1433" s="8">
        <f>'[31]Иркутская область_ФНС'!G$173*'[31]МО Иркутской области'!$C1433/100</f>
        <v>2.9750000000000002E-4</v>
      </c>
      <c r="I1433" s="8">
        <f>'[31]Иркутская область_ФНС'!H$173*'[31]МО Иркутской области'!$C1433/100</f>
        <v>0.29077077582501998</v>
      </c>
      <c r="J1433" s="8">
        <f>'[31]Иркутская область_ФНС'!I$173*'[31]МО Иркутской области'!$C1433/100</f>
        <v>0.13215531761247157</v>
      </c>
      <c r="K1433" s="8">
        <f>'[31]Иркутская область_ФНС'!J$173*'[31]МО Иркутской области'!$C1433/100</f>
        <v>0.12726067621941706</v>
      </c>
      <c r="L1433" s="8">
        <f>'[31]Иркутская область_ФНС'!K$173*'[31]МО Иркутской области'!$C1433/100</f>
        <v>0.13123454348902566</v>
      </c>
      <c r="M1433" s="8">
        <f>'[31]Иркутская область_ФНС'!L$173*'[31]МО Иркутской области'!$C1433/100</f>
        <v>0.1392065089262283</v>
      </c>
      <c r="N1433" s="8">
        <f>'[31]Иркутская область_ФНС'!M$173*'[31]МО Иркутской области'!$C1433/100</f>
        <v>0.13385148047145085</v>
      </c>
      <c r="O1433" s="8">
        <f>'[31]Иркутская область_ФНС'!N$173*'[31]МО Иркутской области'!$C1433/100</f>
        <v>0.12810875764890672</v>
      </c>
      <c r="P1433" s="8">
        <f>'[31]Иркутская область_ФНС'!O$173*'[31]МО Иркутской области'!$C1433/100</f>
        <v>0.2127050213981892</v>
      </c>
      <c r="Q1433" s="9">
        <f t="shared" si="22"/>
        <v>1.6993575815907094</v>
      </c>
    </row>
    <row r="1434" spans="1:17" ht="47.25" hidden="1">
      <c r="A1434" s="21">
        <v>358</v>
      </c>
      <c r="B1434" s="16" t="s">
        <v>354</v>
      </c>
      <c r="C1434" s="43">
        <v>1.3429999999999999E-2</v>
      </c>
      <c r="D1434" s="25" t="s">
        <v>461</v>
      </c>
      <c r="E1434" s="23">
        <f>'[31]Иркутская область_ФНС'!D$170*$C1434/100</f>
        <v>68.536647500000001</v>
      </c>
      <c r="F1434" s="8">
        <f>'[31]Иркутская область_ФНС'!E$170*$C1434/100</f>
        <v>66.743339599999999</v>
      </c>
      <c r="G1434" s="8">
        <f>'[31]Иркутская область_ФНС'!F$170*$C1434/100</f>
        <v>62.279744799999996</v>
      </c>
      <c r="H1434" s="8">
        <f>'[31]Иркутская область_ФНС'!G$170*$C1434/100</f>
        <v>0.72736880000000004</v>
      </c>
      <c r="I1434" s="8">
        <f>'[31]Иркутская область_ФНС'!H$170*$C1434/100</f>
        <v>135.09071782556222</v>
      </c>
      <c r="J1434" s="8">
        <f>'[31]Иркутская область_ФНС'!I$170*$C1434/100</f>
        <v>66.571830662864102</v>
      </c>
      <c r="K1434" s="8">
        <f>'[31]Иркутская область_ФНС'!J$170*$C1434/100</f>
        <v>66.582769182526079</v>
      </c>
      <c r="L1434" s="8">
        <f>'[31]Иркутская область_ФНС'!K$170*$C1434/100</f>
        <v>69.842448041798775</v>
      </c>
      <c r="M1434" s="8">
        <f>'[31]Иркутская область_ФНС'!L$170*$C1434/100</f>
        <v>66.096005057567581</v>
      </c>
      <c r="N1434" s="8">
        <f>'[31]Иркутская область_ФНС'!M$170*$C1434/100</f>
        <v>68.896266091036708</v>
      </c>
      <c r="O1434" s="8">
        <f>'[31]Иркутская область_ФНС'!N$170*$C1434/100</f>
        <v>62.289400215195471</v>
      </c>
      <c r="P1434" s="8">
        <f>'[31]Иркутская область_ФНС'!O$170*$C1434/100</f>
        <v>69.317070391175747</v>
      </c>
      <c r="Q1434" s="9">
        <f t="shared" si="22"/>
        <v>802.97360816772675</v>
      </c>
    </row>
    <row r="1435" spans="1:17" ht="31.5" hidden="1">
      <c r="A1435" s="19"/>
      <c r="B1435" s="17"/>
      <c r="C1435" s="43">
        <v>1.3429999999999999E-2</v>
      </c>
      <c r="D1435" s="25" t="s">
        <v>462</v>
      </c>
      <c r="E1435" s="23">
        <f>'[31]Иркутская область_ФНС'!D$171*'[31]МО Иркутской области'!$C1435/100</f>
        <v>-5.8511823999999999</v>
      </c>
      <c r="F1435" s="8">
        <f>'[31]Иркутская область_ФНС'!E$171*'[31]МО Иркутской области'!$C1435/100</f>
        <v>-4.7414614999999998</v>
      </c>
      <c r="G1435" s="8">
        <f>'[31]Иркутская область_ФНС'!F$171*'[31]МО Иркутской области'!$C1435/100</f>
        <v>-7.7975922999999998</v>
      </c>
      <c r="H1435" s="8">
        <f>'[31]Иркутская область_ФНС'!G$171*'[31]МО Иркутской области'!$C1435/100</f>
        <v>-0.74939399999999989</v>
      </c>
      <c r="I1435" s="8">
        <f>'[31]Иркутская область_ФНС'!H$171*'[31]МО Иркутской области'!$C1435/100</f>
        <v>-14.220075560585494</v>
      </c>
      <c r="J1435" s="8">
        <f>'[31]Иркутская область_ФНС'!I$171*'[31]МО Иркутской области'!$C1435/100</f>
        <v>-9.2977417126905149</v>
      </c>
      <c r="K1435" s="8">
        <f>'[31]Иркутская область_ФНС'!J$171*'[31]МО Иркутской области'!$C1435/100</f>
        <v>-9.2977417126905149</v>
      </c>
      <c r="L1435" s="8">
        <f>'[31]Иркутская область_ФНС'!K$171*'[31]МО Иркутской области'!$C1435/100</f>
        <v>-9.8446676957899584</v>
      </c>
      <c r="M1435" s="8">
        <f>'[31]Иркутская область_ФНС'!L$171*'[31]МО Иркутской области'!$C1435/100</f>
        <v>-9.2977417126905149</v>
      </c>
      <c r="N1435" s="8">
        <f>'[31]Иркутская область_ФНС'!M$171*'[31]МО Иркутской области'!$C1435/100</f>
        <v>-9.8446676957899584</v>
      </c>
      <c r="O1435" s="8">
        <f>'[31]Иркутская область_ФНС'!N$171*'[31]МО Иркутской области'!$C1435/100</f>
        <v>-9.8446676957899584</v>
      </c>
      <c r="P1435" s="8">
        <f>'[31]Иркутская область_ФНС'!O$171*'[31]МО Иркутской области'!$C1435/100</f>
        <v>-9.3094687497167232</v>
      </c>
      <c r="Q1435" s="9">
        <f t="shared" si="22"/>
        <v>-100.09640273574362</v>
      </c>
    </row>
    <row r="1436" spans="1:17" ht="31.5" hidden="1">
      <c r="A1436" s="19"/>
      <c r="B1436" s="17"/>
      <c r="C1436" s="43">
        <v>1.3429999999999999E-2</v>
      </c>
      <c r="D1436" s="25" t="s">
        <v>463</v>
      </c>
      <c r="E1436" s="23">
        <f>'[31]Иркутская область_ФНС'!D$172*'[31]МО Иркутской области'!$C1436/100</f>
        <v>57.522435899999998</v>
      </c>
      <c r="F1436" s="8">
        <f>'[31]Иркутская область_ФНС'!E$172*'[31]МО Иркутской области'!$C1436/100</f>
        <v>58.623830199999993</v>
      </c>
      <c r="G1436" s="8">
        <f>'[31]Иркутская область_ФНС'!F$172*'[31]МО Иркутской области'!$C1436/100</f>
        <v>57.0686362</v>
      </c>
      <c r="H1436" s="8">
        <f>'[31]Иркутская область_ФНС'!G$172*'[31]МО Иркутской области'!$C1436/100</f>
        <v>2.13537E-2</v>
      </c>
      <c r="I1436" s="8">
        <f>'[31]Иркутская область_ФНС'!H$172*'[31]МО Иркутской области'!$C1436/100</f>
        <v>120.32371628187728</v>
      </c>
      <c r="J1436" s="8">
        <f>'[31]Иркутская область_ФНС'!I$172*'[31]МО Иркутской области'!$C1436/100</f>
        <v>62.130791680096628</v>
      </c>
      <c r="K1436" s="8">
        <f>'[31]Иркутская область_ФНС'!J$172*'[31]МО Иркутской области'!$C1436/100</f>
        <v>65.084191988833624</v>
      </c>
      <c r="L1436" s="8">
        <f>'[31]Иркутская область_ФНС'!K$172*'[31]МО Иркутской области'!$C1436/100</f>
        <v>66.12335135672258</v>
      </c>
      <c r="M1436" s="8">
        <f>'[31]Иркутская область_ФНС'!L$172*'[31]МО Иркутской области'!$C1436/100</f>
        <v>68.863450532050763</v>
      </c>
      <c r="N1436" s="8">
        <f>'[31]Иркутская область_ФНС'!M$172*'[31]МО Иркутской области'!$C1436/100</f>
        <v>65.631117971933065</v>
      </c>
      <c r="O1436" s="8">
        <f>'[31]Иркутская область_ФНС'!N$172*'[31]МО Иркутской области'!$C1436/100</f>
        <v>65.631117971933065</v>
      </c>
      <c r="P1436" s="8">
        <f>'[31]Иркутская область_ФНС'!O$172*'[31]МО Иркутской области'!$C1436/100</f>
        <v>69.189465463795145</v>
      </c>
      <c r="Q1436" s="9">
        <f t="shared" si="22"/>
        <v>756.2134592472421</v>
      </c>
    </row>
    <row r="1437" spans="1:17" ht="47.25" hidden="1">
      <c r="A1437" s="20"/>
      <c r="B1437" s="18"/>
      <c r="C1437" s="43">
        <v>1.3429999999999999E-2</v>
      </c>
      <c r="D1437" s="25" t="s">
        <v>464</v>
      </c>
      <c r="E1437" s="23">
        <f>'[31]Иркутская область_ФНС'!D$173*'[31]МО Иркутской области'!$C1437/100</f>
        <v>0.26161639999999997</v>
      </c>
      <c r="F1437" s="8">
        <f>'[31]Иркутская область_ФНС'!E$173*'[31]МО Иркутской области'!$C1437/100</f>
        <v>0.31345619999999996</v>
      </c>
      <c r="G1437" s="8">
        <f>'[31]Иркутская область_ФНС'!F$173*'[31]МО Иркутской области'!$C1437/100</f>
        <v>0.33628720000000001</v>
      </c>
      <c r="H1437" s="8">
        <f>'[31]Иркутская область_ФНС'!G$173*'[31]МО Иркутской области'!$C1437/100</f>
        <v>6.715E-4</v>
      </c>
      <c r="I1437" s="8">
        <f>'[31]Иркутская область_ФНС'!H$173*'[31]МО Иркутской области'!$C1437/100</f>
        <v>0.65631117971933062</v>
      </c>
      <c r="J1437" s="8">
        <f>'[31]Иркутская область_ФНС'!I$173*'[31]МО Иркутской области'!$C1437/100</f>
        <v>0.29829343118243573</v>
      </c>
      <c r="K1437" s="8">
        <f>'[31]Иркутская область_ФНС'!J$173*'[31]МО Иркутской области'!$C1437/100</f>
        <v>0.28724552632382705</v>
      </c>
      <c r="L1437" s="8">
        <f>'[31]Иркутская область_ФНС'!K$173*'[31]МО Иркутской области'!$C1437/100</f>
        <v>0.29621511244665788</v>
      </c>
      <c r="M1437" s="8">
        <f>'[31]Иркутская область_ФНС'!L$173*'[31]МО Иркутской области'!$C1437/100</f>
        <v>0.31420897729062952</v>
      </c>
      <c r="N1437" s="8">
        <f>'[31]Иркутская область_ФНС'!M$173*'[31]МО Иркутской области'!$C1437/100</f>
        <v>0.30212191306413183</v>
      </c>
      <c r="O1437" s="8">
        <f>'[31]Иркутская область_ФНС'!N$173*'[31]МО Иркутской области'!$C1437/100</f>
        <v>0.28915976726467507</v>
      </c>
      <c r="P1437" s="8">
        <f>'[31]Иркутская область_ФНС'!O$173*'[31]МО Иркутской области'!$C1437/100</f>
        <v>0.48010561972734128</v>
      </c>
      <c r="Q1437" s="9">
        <f t="shared" si="22"/>
        <v>3.8356928270190291</v>
      </c>
    </row>
    <row r="1438" spans="1:17" ht="47.25" hidden="1">
      <c r="A1438" s="21">
        <v>359</v>
      </c>
      <c r="B1438" s="16" t="s">
        <v>355</v>
      </c>
      <c r="C1438" s="43">
        <v>1.0290000000000001E-2</v>
      </c>
      <c r="D1438" s="25" t="s">
        <v>461</v>
      </c>
      <c r="E1438" s="23">
        <f>'[31]Иркутская область_ФНС'!D$170*$C1438/100</f>
        <v>52.512442500000006</v>
      </c>
      <c r="F1438" s="8">
        <f>'[31]Иркутская область_ФНС'!E$170*$C1438/100</f>
        <v>51.138418799999997</v>
      </c>
      <c r="G1438" s="8">
        <f>'[31]Иркутская область_ФНС'!F$170*$C1438/100</f>
        <v>47.718434400000007</v>
      </c>
      <c r="H1438" s="8">
        <f>'[31]Иркутская область_ФНС'!G$170*$C1438/100</f>
        <v>0.55730639999999998</v>
      </c>
      <c r="I1438" s="8">
        <f>'[31]Иркутская область_ФНС'!H$170*$C1438/100</f>
        <v>103.50584411206519</v>
      </c>
      <c r="J1438" s="8">
        <f>'[31]Иркутская область_ФНС'!I$170*$C1438/100</f>
        <v>51.007009495224992</v>
      </c>
      <c r="K1438" s="8">
        <f>'[31]Иркутская область_ФНС'!J$170*$C1438/100</f>
        <v>51.015390535234062</v>
      </c>
      <c r="L1438" s="8">
        <f>'[31]Иркутская область_ФНС'!K$170*$C1438/100</f>
        <v>53.512940457938157</v>
      </c>
      <c r="M1438" s="8">
        <f>'[31]Иркутская область_ФНС'!L$170*$C1438/100</f>
        <v>50.64243425483027</v>
      </c>
      <c r="N1438" s="8">
        <f>'[31]Иркутская область_ФНС'!M$170*$C1438/100</f>
        <v>52.787980497153228</v>
      </c>
      <c r="O1438" s="8">
        <f>'[31]Иркутская область_ФНС'!N$170*$C1438/100</f>
        <v>47.725832331672493</v>
      </c>
      <c r="P1438" s="8">
        <f>'[31]Иркутская область_ФНС'!O$170*$C1438/100</f>
        <v>53.110398683931386</v>
      </c>
      <c r="Q1438" s="9">
        <f t="shared" si="22"/>
        <v>615.23443246804982</v>
      </c>
    </row>
    <row r="1439" spans="1:17" ht="31.5" hidden="1">
      <c r="A1439" s="19"/>
      <c r="B1439" s="17"/>
      <c r="C1439" s="43">
        <v>1.0290000000000001E-2</v>
      </c>
      <c r="D1439" s="25" t="s">
        <v>462</v>
      </c>
      <c r="E1439" s="23">
        <f>'[31]Иркутская область_ФНС'!D$171*'[31]МО Иркутской области'!$C1439/100</f>
        <v>-4.4831472000000003</v>
      </c>
      <c r="F1439" s="8">
        <f>'[31]Иркутская область_ФНС'!E$171*'[31]МО Иркутской области'!$C1439/100</f>
        <v>-3.6328845000000003</v>
      </c>
      <c r="G1439" s="8">
        <f>'[31]Иркутская область_ФНС'!F$171*'[31]МО Иркутской области'!$C1439/100</f>
        <v>-5.9744769000000009</v>
      </c>
      <c r="H1439" s="8">
        <f>'[31]Иркутская область_ФНС'!G$171*'[31]МО Иркутской области'!$C1439/100</f>
        <v>-0.57418200000000008</v>
      </c>
      <c r="I1439" s="8">
        <f>'[31]Иркутская область_ФНС'!H$171*'[31]МО Иркутской области'!$C1439/100</f>
        <v>-10.895352011796334</v>
      </c>
      <c r="J1439" s="8">
        <f>'[31]Иркутская область_ФНС'!I$171*'[31]МО Иркутской области'!$C1439/100</f>
        <v>-7.1238840077129861</v>
      </c>
      <c r="K1439" s="8">
        <f>'[31]Иркутская область_ФНС'!J$171*'[31]МО Иркутской области'!$C1439/100</f>
        <v>-7.1238840077129861</v>
      </c>
      <c r="L1439" s="8">
        <f>'[31]Иркутская область_ФНС'!K$171*'[31]МО Иркутской области'!$C1439/100</f>
        <v>-7.5429360081666923</v>
      </c>
      <c r="M1439" s="8">
        <f>'[31]Иркутская область_ФНС'!L$171*'[31]МО Иркутской области'!$C1439/100</f>
        <v>-7.1238840077129861</v>
      </c>
      <c r="N1439" s="8">
        <f>'[31]Иркутская область_ФНС'!M$171*'[31]МО Иркутской области'!$C1439/100</f>
        <v>-7.5429360081666923</v>
      </c>
      <c r="O1439" s="8">
        <f>'[31]Иркутская область_ФНС'!N$171*'[31]МО Иркутской области'!$C1439/100</f>
        <v>-7.5429360081666923</v>
      </c>
      <c r="P1439" s="8">
        <f>'[31]Иркутская область_ФНС'!O$171*'[31]МО Иркутской области'!$C1439/100</f>
        <v>-7.1328692058514598</v>
      </c>
      <c r="Q1439" s="9">
        <f t="shared" si="22"/>
        <v>-76.693371865286835</v>
      </c>
    </row>
    <row r="1440" spans="1:17" ht="31.5" hidden="1">
      <c r="A1440" s="19"/>
      <c r="B1440" s="17"/>
      <c r="C1440" s="43">
        <v>1.0290000000000001E-2</v>
      </c>
      <c r="D1440" s="25" t="s">
        <v>463</v>
      </c>
      <c r="E1440" s="23">
        <f>'[31]Иркутская область_ФНС'!D$172*'[31]МО Иркутской области'!$C1440/100</f>
        <v>44.073407699999997</v>
      </c>
      <c r="F1440" s="8">
        <f>'[31]Иркутская область_ФНС'!E$172*'[31]МО Иркутской области'!$C1440/100</f>
        <v>44.917290600000008</v>
      </c>
      <c r="G1440" s="8">
        <f>'[31]Иркутская область_ФНС'!F$172*'[31]МО Иркутской области'!$C1440/100</f>
        <v>43.725708599999997</v>
      </c>
      <c r="H1440" s="8">
        <f>'[31]Иркутская область_ФНС'!G$172*'[31]МО Иркутской области'!$C1440/100</f>
        <v>1.6361100000000003E-2</v>
      </c>
      <c r="I1440" s="8">
        <f>'[31]Иркутская область_ФНС'!H$172*'[31]МО Иркутской области'!$C1440/100</f>
        <v>92.191440099815139</v>
      </c>
      <c r="J1440" s="8">
        <f>'[31]Иркутская область_ФНС'!I$172*'[31]МО Иркутской области'!$C1440/100</f>
        <v>47.604307251540902</v>
      </c>
      <c r="K1440" s="8">
        <f>'[31]Иркутская область_ФНС'!J$172*'[31]МО Иркутской области'!$C1440/100</f>
        <v>49.867188053990922</v>
      </c>
      <c r="L1440" s="8">
        <f>'[31]Иркутская область_ФНС'!K$172*'[31]МО Иркутской области'!$C1440/100</f>
        <v>50.663386854852973</v>
      </c>
      <c r="M1440" s="8">
        <f>'[31]Иркутская область_ФНС'!L$172*'[31]МО Иркутской области'!$C1440/100</f>
        <v>52.762837377126026</v>
      </c>
      <c r="N1440" s="8">
        <f>'[31]Иркутская область_ФНС'!M$172*'[31]МО Иркутской области'!$C1440/100</f>
        <v>50.286240054444626</v>
      </c>
      <c r="O1440" s="8">
        <f>'[31]Иркутская область_ФНС'!N$172*'[31]МО Иркутской области'!$C1440/100</f>
        <v>50.286240054444626</v>
      </c>
      <c r="P1440" s="8">
        <f>'[31]Иркутская область_ФНС'!O$172*'[31]МО Иркутской области'!$C1440/100</f>
        <v>53.012628415670306</v>
      </c>
      <c r="Q1440" s="9">
        <f t="shared" si="22"/>
        <v>579.40703616188546</v>
      </c>
    </row>
    <row r="1441" spans="1:17" ht="47.25" hidden="1">
      <c r="A1441" s="20"/>
      <c r="B1441" s="18"/>
      <c r="C1441" s="43">
        <v>1.0290000000000001E-2</v>
      </c>
      <c r="D1441" s="25" t="s">
        <v>464</v>
      </c>
      <c r="E1441" s="23">
        <f>'[31]Иркутская область_ФНС'!D$173*'[31]МО Иркутской области'!$C1441/100</f>
        <v>0.20044920000000002</v>
      </c>
      <c r="F1441" s="8">
        <f>'[31]Иркутская область_ФНС'!E$173*'[31]МО Иркутской области'!$C1441/100</f>
        <v>0.24016860000000001</v>
      </c>
      <c r="G1441" s="8">
        <f>'[31]Иркутская область_ФНС'!F$173*'[31]МО Иркутской области'!$C1441/100</f>
        <v>0.25766160000000005</v>
      </c>
      <c r="H1441" s="8">
        <f>'[31]Иркутская область_ФНС'!G$173*'[31]МО Иркутской области'!$C1441/100</f>
        <v>5.1449999999999998E-4</v>
      </c>
      <c r="I1441" s="8">
        <f>'[31]Иркутская область_ФНС'!H$173*'[31]МО Иркутской области'!$C1441/100</f>
        <v>0.50286240054444631</v>
      </c>
      <c r="J1441" s="8">
        <f>'[31]Иркутская область_ФНС'!I$173*'[31]МО Иркутской области'!$C1441/100</f>
        <v>0.22855096104745079</v>
      </c>
      <c r="K1441" s="8">
        <f>'[31]Иркутская область_ФНС'!J$173*'[31]МО Иркутской области'!$C1441/100</f>
        <v>0.22008611063828595</v>
      </c>
      <c r="L1441" s="8">
        <f>'[31]Иркутская область_ФНС'!K$173*'[31]МО Иркутской области'!$C1441/100</f>
        <v>0.22695856344572676</v>
      </c>
      <c r="M1441" s="8">
        <f>'[31]Иркутская область_ФНС'!L$173*'[31]МО Иркутской области'!$C1441/100</f>
        <v>0.24074537426065365</v>
      </c>
      <c r="N1441" s="8">
        <f>'[31]Иркутская область_ФНС'!M$173*'[31]МО Иркутской области'!$C1441/100</f>
        <v>0.23148432505062672</v>
      </c>
      <c r="O1441" s="8">
        <f>'[31]Иркутская область_ФНС'!N$173*'[31]МО Иркутской области'!$C1441/100</f>
        <v>0.22155279263987396</v>
      </c>
      <c r="P1441" s="8">
        <f>'[31]Иркутская область_ФНС'!O$173*'[31]МО Иркутской области'!$C1441/100</f>
        <v>0.36785456641804487</v>
      </c>
      <c r="Q1441" s="9">
        <f t="shared" si="22"/>
        <v>2.9388889940451093</v>
      </c>
    </row>
    <row r="1442" spans="1:17" ht="47.25" hidden="1">
      <c r="A1442" s="21">
        <v>360</v>
      </c>
      <c r="B1442" s="16" t="s">
        <v>356</v>
      </c>
      <c r="C1442" s="43">
        <v>3.3E-3</v>
      </c>
      <c r="D1442" s="25" t="s">
        <v>461</v>
      </c>
      <c r="E1442" s="23">
        <f>'[31]Иркутская область_ФНС'!D$170*$C1442/100</f>
        <v>16.840724999999999</v>
      </c>
      <c r="F1442" s="8">
        <f>'[31]Иркутская область_ФНС'!E$170*$C1442/100</f>
        <v>16.400075999999999</v>
      </c>
      <c r="G1442" s="8">
        <f>'[31]Иркутская область_ФНС'!F$170*$C1442/100</f>
        <v>15.303288</v>
      </c>
      <c r="H1442" s="8">
        <f>'[31]Иркутская область_ФНС'!G$170*$C1442/100</f>
        <v>0.17872800000000003</v>
      </c>
      <c r="I1442" s="8">
        <f>'[31]Иркутская область_ФНС'!H$170*$C1442/100</f>
        <v>33.194294030108367</v>
      </c>
      <c r="J1442" s="8">
        <f>'[31]Иркутская область_ФНС'!I$170*$C1442/100</f>
        <v>16.357933074270406</v>
      </c>
      <c r="K1442" s="8">
        <f>'[31]Иркутская область_ФНС'!J$170*$C1442/100</f>
        <v>16.36062087135786</v>
      </c>
      <c r="L1442" s="8">
        <f>'[31]Иркутская область_ФНС'!K$170*$C1442/100</f>
        <v>17.161584403420399</v>
      </c>
      <c r="M1442" s="8">
        <f>'[31]Иркутская область_ФНС'!L$170*$C1442/100</f>
        <v>16.241013900965974</v>
      </c>
      <c r="N1442" s="8">
        <f>'[31]Иркутская область_ФНС'!M$170*$C1442/100</f>
        <v>16.929089955355263</v>
      </c>
      <c r="O1442" s="8">
        <f>'[31]Иркутская область_ФНС'!N$170*$C1442/100</f>
        <v>15.305660514530535</v>
      </c>
      <c r="P1442" s="8">
        <f>'[31]Иркутская область_ФНС'!O$170*$C1442/100</f>
        <v>17.032489373855547</v>
      </c>
      <c r="Q1442" s="9">
        <f t="shared" si="22"/>
        <v>197.30550312386436</v>
      </c>
    </row>
    <row r="1443" spans="1:17" ht="31.5" hidden="1">
      <c r="A1443" s="19"/>
      <c r="B1443" s="17"/>
      <c r="C1443" s="43">
        <v>3.3E-3</v>
      </c>
      <c r="D1443" s="25" t="s">
        <v>462</v>
      </c>
      <c r="E1443" s="23">
        <f>'[31]Иркутская область_ФНС'!D$171*'[31]МО Иркутской области'!$C1443/100</f>
        <v>-1.4377439999999999</v>
      </c>
      <c r="F1443" s="8">
        <f>'[31]Иркутская область_ФНС'!E$171*'[31]МО Иркутской области'!$C1443/100</f>
        <v>-1.165065</v>
      </c>
      <c r="G1443" s="8">
        <f>'[31]Иркутская область_ФНС'!F$171*'[31]МО Иркутской области'!$C1443/100</f>
        <v>-1.9160130000000002</v>
      </c>
      <c r="H1443" s="8">
        <f>'[31]Иркутская область_ФНС'!G$171*'[31]МО Иркутской области'!$C1443/100</f>
        <v>-0.18414000000000003</v>
      </c>
      <c r="I1443" s="8">
        <f>'[31]Иркутская область_ФНС'!H$171*'[31]МО Иркутской области'!$C1443/100</f>
        <v>-3.4941362136956169</v>
      </c>
      <c r="J1443" s="8">
        <f>'[31]Иркутская область_ФНС'!I$171*'[31]МО Иркутской области'!$C1443/100</f>
        <v>-2.2846275243394416</v>
      </c>
      <c r="K1443" s="8">
        <f>'[31]Иркутская область_ФНС'!J$171*'[31]МО Иркутской области'!$C1443/100</f>
        <v>-2.2846275243394416</v>
      </c>
      <c r="L1443" s="8">
        <f>'[31]Иркутская область_ФНС'!K$171*'[31]МО Иркутской области'!$C1443/100</f>
        <v>-2.4190173787123501</v>
      </c>
      <c r="M1443" s="8">
        <f>'[31]Иркутская область_ФНС'!L$171*'[31]МО Иркутской области'!$C1443/100</f>
        <v>-2.2846275243394416</v>
      </c>
      <c r="N1443" s="8">
        <f>'[31]Иркутская область_ФНС'!M$171*'[31]МО Иркутской области'!$C1443/100</f>
        <v>-2.4190173787123501</v>
      </c>
      <c r="O1443" s="8">
        <f>'[31]Иркутская область_ФНС'!N$171*'[31]МО Иркутской области'!$C1443/100</f>
        <v>-2.4190173787123501</v>
      </c>
      <c r="P1443" s="8">
        <f>'[31]Иркутская область_ФНС'!O$171*'[31]МО Иркутской области'!$C1443/100</f>
        <v>-2.2875090747628586</v>
      </c>
      <c r="Q1443" s="9">
        <f t="shared" si="22"/>
        <v>-24.595541997613854</v>
      </c>
    </row>
    <row r="1444" spans="1:17" ht="31.5" hidden="1">
      <c r="A1444" s="19"/>
      <c r="B1444" s="17"/>
      <c r="C1444" s="43">
        <v>3.3E-3</v>
      </c>
      <c r="D1444" s="25" t="s">
        <v>463</v>
      </c>
      <c r="E1444" s="23">
        <f>'[31]Иркутская область_ФНС'!D$172*'[31]МО Иркутской области'!$C1444/100</f>
        <v>14.134329000000001</v>
      </c>
      <c r="F1444" s="8">
        <f>'[31]Иркутская область_ФНС'!E$172*'[31]МО Иркутской области'!$C1444/100</f>
        <v>14.404962000000001</v>
      </c>
      <c r="G1444" s="8">
        <f>'[31]Иркутская область_ФНС'!F$172*'[31]МО Иркутской области'!$C1444/100</f>
        <v>14.022822000000001</v>
      </c>
      <c r="H1444" s="8">
        <f>'[31]Иркутская область_ФНС'!G$172*'[31]МО Иркутской области'!$C1444/100</f>
        <v>5.2469999999999991E-3</v>
      </c>
      <c r="I1444" s="8">
        <f>'[31]Иркутская область_ФНС'!H$172*'[31]МО Иркутской области'!$C1444/100</f>
        <v>29.565767962039835</v>
      </c>
      <c r="J1444" s="8">
        <f>'[31]Иркутская область_ФНС'!I$172*'[31]МО Иркутской области'!$C1444/100</f>
        <v>15.266687456762389</v>
      </c>
      <c r="K1444" s="8">
        <f>'[31]Иркутская область_ФНС'!J$172*'[31]МО Иркутской области'!$C1444/100</f>
        <v>15.992392670376098</v>
      </c>
      <c r="L1444" s="8">
        <f>'[31]Иркутская область_ФНС'!K$172*'[31]МО Иркутской области'!$C1444/100</f>
        <v>16.247733393684626</v>
      </c>
      <c r="M1444" s="8">
        <f>'[31]Иркутская область_ФНС'!L$172*'[31]МО Иркутской области'!$C1444/100</f>
        <v>16.921026564092891</v>
      </c>
      <c r="N1444" s="8">
        <f>'[31]Иркутская область_ФНС'!M$172*'[31]МО Иркутской области'!$C1444/100</f>
        <v>16.126782524749004</v>
      </c>
      <c r="O1444" s="8">
        <f>'[31]Иркутская область_ФНС'!N$172*'[31]МО Иркутской области'!$C1444/100</f>
        <v>16.126782524749004</v>
      </c>
      <c r="P1444" s="8">
        <f>'[31]Иркутская область_ФНС'!O$172*'[31]МО Иркутской области'!$C1444/100</f>
        <v>17.001134477328666</v>
      </c>
      <c r="Q1444" s="9">
        <f t="shared" si="22"/>
        <v>185.81566757378249</v>
      </c>
    </row>
    <row r="1445" spans="1:17" ht="47.25" hidden="1">
      <c r="A1445" s="20"/>
      <c r="B1445" s="18"/>
      <c r="C1445" s="43">
        <v>3.3E-3</v>
      </c>
      <c r="D1445" s="25" t="s">
        <v>464</v>
      </c>
      <c r="E1445" s="23">
        <f>'[31]Иркутская область_ФНС'!D$173*'[31]МО Иркутской области'!$C1445/100</f>
        <v>6.4283999999999994E-2</v>
      </c>
      <c r="F1445" s="8">
        <f>'[31]Иркутская область_ФНС'!E$173*'[31]МО Иркутской области'!$C1445/100</f>
        <v>7.7022000000000007E-2</v>
      </c>
      <c r="G1445" s="8">
        <f>'[31]Иркутская область_ФНС'!F$173*'[31]МО Иркутской области'!$C1445/100</f>
        <v>8.2631999999999997E-2</v>
      </c>
      <c r="H1445" s="8">
        <f>'[31]Иркутская область_ФНС'!G$173*'[31]МО Иркутской области'!$C1445/100</f>
        <v>1.65E-4</v>
      </c>
      <c r="I1445" s="8">
        <f>'[31]Иркутская область_ФНС'!H$173*'[31]МО Иркутской области'!$C1445/100</f>
        <v>0.16126782524749003</v>
      </c>
      <c r="J1445" s="8">
        <f>'[31]Иркутская область_ФНС'!I$173*'[31]МО Иркутской области'!$C1445/100</f>
        <v>7.3296226574984219E-2</v>
      </c>
      <c r="K1445" s="8">
        <f>'[31]Иркутская область_ФНС'!J$173*'[31]МО Иркутской области'!$C1445/100</f>
        <v>7.0581551516651478E-2</v>
      </c>
      <c r="L1445" s="8">
        <f>'[31]Иркутская область_ФНС'!K$173*'[31]МО Иркутской области'!$C1445/100</f>
        <v>7.2785545128367171E-2</v>
      </c>
      <c r="M1445" s="8">
        <f>'[31]Иркутская область_ФНС'!L$173*'[31]МО Иркутской области'!$C1445/100</f>
        <v>7.720697133723585E-2</v>
      </c>
      <c r="N1445" s="8">
        <f>'[31]Иркутская область_ФНС'!M$173*'[31]МО Иркутской области'!$C1445/100</f>
        <v>7.4236955555594578E-2</v>
      </c>
      <c r="O1445" s="8">
        <f>'[31]Иркутская область_ФНС'!N$173*'[31]МО Иркутской области'!$C1445/100</f>
        <v>7.105191600695665E-2</v>
      </c>
      <c r="P1445" s="8">
        <f>'[31]Иркутская область_ФНС'!O$173*'[31]МО Иркутской области'!$C1445/100</f>
        <v>0.11797085220403769</v>
      </c>
      <c r="Q1445" s="9">
        <f t="shared" si="22"/>
        <v>0.9425008435713178</v>
      </c>
    </row>
    <row r="1446" spans="1:17" ht="31.5" hidden="1">
      <c r="A1446" s="21">
        <v>361</v>
      </c>
      <c r="B1446" s="16" t="s">
        <v>357</v>
      </c>
      <c r="C1446" s="43">
        <v>1.9959999999999999E-2</v>
      </c>
      <c r="D1446" s="25" t="s">
        <v>461</v>
      </c>
      <c r="E1446" s="23">
        <f>'[31]Иркутская область_ФНС'!D$170*$C1446/100</f>
        <v>101.86086999999999</v>
      </c>
      <c r="F1446" s="8">
        <f>'[31]Иркутская область_ФНС'!E$170*$C1446/100</f>
        <v>99.195611199999988</v>
      </c>
      <c r="G1446" s="8">
        <f>'[31]Иркутская область_ФНС'!F$170*$C1446/100</f>
        <v>92.561705599999982</v>
      </c>
      <c r="H1446" s="8">
        <f>'[31]Иркутская область_ФНС'!G$170*$C1446/100</f>
        <v>1.0810336</v>
      </c>
      <c r="I1446" s="8">
        <f>'[31]Иркутская область_ФНС'!H$170*$C1446/100</f>
        <v>200.77518449726151</v>
      </c>
      <c r="J1446" s="8">
        <f>'[31]Иркутская область_ФНС'!I$170*$C1446/100</f>
        <v>98.940710352253717</v>
      </c>
      <c r="K1446" s="8">
        <f>'[31]Иркутская область_ФНС'!J$170*$C1446/100</f>
        <v>98.956967452212993</v>
      </c>
      <c r="L1446" s="8">
        <f>'[31]Иркутская область_ФНС'!K$170*$C1446/100</f>
        <v>103.80158324008217</v>
      </c>
      <c r="M1446" s="8">
        <f>'[31]Иркутская область_ФНС'!L$170*$C1446/100</f>
        <v>98.233526504024496</v>
      </c>
      <c r="N1446" s="8">
        <f>'[31]Иркутская область_ФНС'!M$170*$C1446/100</f>
        <v>102.39534409360334</v>
      </c>
      <c r="O1446" s="8">
        <f>'[31]Иркутская область_ФНС'!N$170*$C1446/100</f>
        <v>92.576055718190744</v>
      </c>
      <c r="P1446" s="8">
        <f>'[31]Иркутская область_ФНС'!O$170*$C1446/100</f>
        <v>103.02075390974446</v>
      </c>
      <c r="Q1446" s="9">
        <f t="shared" si="22"/>
        <v>1193.3993461673733</v>
      </c>
    </row>
    <row r="1447" spans="1:17" ht="31.5" hidden="1">
      <c r="A1447" s="19"/>
      <c r="B1447" s="17"/>
      <c r="C1447" s="43">
        <v>1.9959999999999999E-2</v>
      </c>
      <c r="D1447" s="25" t="s">
        <v>462</v>
      </c>
      <c r="E1447" s="23">
        <f>'[31]Иркутская область_ФНС'!D$171*'[31]МО Иркутской области'!$C1447/100</f>
        <v>-8.6961727999999994</v>
      </c>
      <c r="F1447" s="8">
        <f>'[31]Иркутская область_ФНС'!E$171*'[31]МО Иркутской области'!$C1447/100</f>
        <v>-7.0468779999999995</v>
      </c>
      <c r="G1447" s="8">
        <f>'[31]Иркутская область_ФНС'!F$171*'[31]МО Иркутской области'!$C1447/100</f>
        <v>-11.588975599999999</v>
      </c>
      <c r="H1447" s="8">
        <f>'[31]Иркутская область_ФНС'!G$171*'[31]МО Иркутской области'!$C1447/100</f>
        <v>-1.1137679999999999</v>
      </c>
      <c r="I1447" s="8">
        <f>'[31]Иркутская область_ФНС'!H$171*'[31]МО Иркутской области'!$C1447/100</f>
        <v>-21.134229947080154</v>
      </c>
      <c r="J1447" s="8">
        <f>'[31]Иркутская область_ФНС'!I$171*'[31]МО Иркутской области'!$C1447/100</f>
        <v>-13.818534965398561</v>
      </c>
      <c r="K1447" s="8">
        <f>'[31]Иркутская область_ФНС'!J$171*'[31]МО Иркутской области'!$C1447/100</f>
        <v>-13.818534965398561</v>
      </c>
      <c r="L1447" s="8">
        <f>'[31]Иркутская область_ФНС'!K$171*'[31]МО Иркутской области'!$C1447/100</f>
        <v>-14.631389963363185</v>
      </c>
      <c r="M1447" s="8">
        <f>'[31]Иркутская область_ФНС'!L$171*'[31]МО Иркутской области'!$C1447/100</f>
        <v>-13.818534965398561</v>
      </c>
      <c r="N1447" s="8">
        <f>'[31]Иркутская область_ФНС'!M$171*'[31]МО Иркутской области'!$C1447/100</f>
        <v>-14.631389963363185</v>
      </c>
      <c r="O1447" s="8">
        <f>'[31]Иркутская область_ФНС'!N$171*'[31]МО Иркутской области'!$C1447/100</f>
        <v>-14.631389963363185</v>
      </c>
      <c r="P1447" s="8">
        <f>'[31]Иркутская область_ФНС'!O$171*'[31]МО Иркутской области'!$C1447/100</f>
        <v>-13.835963979474746</v>
      </c>
      <c r="Q1447" s="9">
        <f t="shared" si="22"/>
        <v>-148.76576311284015</v>
      </c>
    </row>
    <row r="1448" spans="1:17" ht="31.5" hidden="1">
      <c r="A1448" s="19"/>
      <c r="B1448" s="17"/>
      <c r="C1448" s="43">
        <v>1.9959999999999999E-2</v>
      </c>
      <c r="D1448" s="25" t="s">
        <v>463</v>
      </c>
      <c r="E1448" s="23">
        <f>'[31]Иркутская область_ФНС'!D$172*'[31]МО Иркутской области'!$C1448/100</f>
        <v>85.491274799999985</v>
      </c>
      <c r="F1448" s="8">
        <f>'[31]Иркутская область_ФНС'!E$172*'[31]МО Иркутской области'!$C1448/100</f>
        <v>87.128194399999998</v>
      </c>
      <c r="G1448" s="8">
        <f>'[31]Иркутская область_ФНС'!F$172*'[31]МО Иркутской области'!$C1448/100</f>
        <v>84.816826399999997</v>
      </c>
      <c r="H1448" s="8">
        <f>'[31]Иркутская область_ФНС'!G$172*'[31]МО Иркутской области'!$C1448/100</f>
        <v>3.1736399999999998E-2</v>
      </c>
      <c r="I1448" s="8">
        <f>'[31]Иркутская область_ФНС'!H$172*'[31]МО Иркутской области'!$C1448/100</f>
        <v>178.82809955221671</v>
      </c>
      <c r="J1448" s="8">
        <f>'[31]Иркутская область_ФНС'!I$172*'[31]МО Иркутской области'!$C1448/100</f>
        <v>92.340327768780995</v>
      </c>
      <c r="K1448" s="8">
        <f>'[31]Иркутская область_ФНС'!J$172*'[31]МО Иркутской области'!$C1448/100</f>
        <v>96.729744757789959</v>
      </c>
      <c r="L1448" s="8">
        <f>'[31]Иркутская область_ФНС'!K$172*'[31]МО Иркутской области'!$C1448/100</f>
        <v>98.27416925392275</v>
      </c>
      <c r="M1448" s="8">
        <f>'[31]Иркутская область_ФНС'!L$172*'[31]МО Иркутской области'!$C1448/100</f>
        <v>102.34657279372549</v>
      </c>
      <c r="N1448" s="8">
        <f>'[31]Иркутская область_ФНС'!M$172*'[31]МО Иркутской области'!$C1448/100</f>
        <v>97.542599755754566</v>
      </c>
      <c r="O1448" s="8">
        <f>'[31]Иркутская область_ФНС'!N$172*'[31]МО Иркутской области'!$C1448/100</f>
        <v>97.542599755754566</v>
      </c>
      <c r="P1448" s="8">
        <f>'[31]Иркутская область_ФНС'!O$172*'[31]МО Иркутской области'!$C1448/100</f>
        <v>102.83110429317581</v>
      </c>
      <c r="Q1448" s="9">
        <f t="shared" si="22"/>
        <v>1123.9032499311206</v>
      </c>
    </row>
    <row r="1449" spans="1:17" ht="47.25" hidden="1">
      <c r="A1449" s="20"/>
      <c r="B1449" s="18"/>
      <c r="C1449" s="43">
        <v>1.9959999999999999E-2</v>
      </c>
      <c r="D1449" s="25" t="s">
        <v>464</v>
      </c>
      <c r="E1449" s="23">
        <f>'[31]Иркутская область_ФНС'!D$173*'[31]МО Иркутской области'!$C1449/100</f>
        <v>0.38882079999999997</v>
      </c>
      <c r="F1449" s="8">
        <f>'[31]Иркутская область_ФНС'!E$173*'[31]МО Иркутской области'!$C1449/100</f>
        <v>0.46586639999999996</v>
      </c>
      <c r="G1449" s="8">
        <f>'[31]Иркутская область_ФНС'!F$173*'[31]МО Иркутской области'!$C1449/100</f>
        <v>0.49979839999999998</v>
      </c>
      <c r="H1449" s="8">
        <f>'[31]Иркутская область_ФНС'!G$173*'[31]МО Иркутской области'!$C1449/100</f>
        <v>9.9799999999999997E-4</v>
      </c>
      <c r="I1449" s="8">
        <f>'[31]Иркутская область_ФНС'!H$173*'[31]МО Иркутской области'!$C1449/100</f>
        <v>0.97542599755754578</v>
      </c>
      <c r="J1449" s="8">
        <f>'[31]Иркутская область_ФНС'!I$173*'[31]МО Иркутской области'!$C1449/100</f>
        <v>0.44333111588990454</v>
      </c>
      <c r="K1449" s="8">
        <f>'[31]Иркутская область_ФНС'!J$173*'[31]МО Иркутской области'!$C1449/100</f>
        <v>0.42691144493101918</v>
      </c>
      <c r="L1449" s="8">
        <f>'[31]Иркутская область_ФНС'!K$173*'[31]МО Иркутской области'!$C1449/100</f>
        <v>0.44024226689763901</v>
      </c>
      <c r="M1449" s="8">
        <f>'[31]Иркутская область_ФНС'!L$173*'[31]МО Иркутской области'!$C1449/100</f>
        <v>0.46698519633067503</v>
      </c>
      <c r="N1449" s="8">
        <f>'[31]Иркутская область_ФНС'!M$173*'[31]МО Иркутской области'!$C1449/100</f>
        <v>0.44902110087565683</v>
      </c>
      <c r="O1449" s="8">
        <f>'[31]Иркутская область_ФНС'!N$173*'[31]МО Иркутской области'!$C1449/100</f>
        <v>0.42975643742389535</v>
      </c>
      <c r="P1449" s="8">
        <f>'[31]Иркутская область_ФНС'!O$173*'[31]МО Иркутской области'!$C1449/100</f>
        <v>0.71354491211896742</v>
      </c>
      <c r="Q1449" s="9">
        <f t="shared" si="22"/>
        <v>5.7007020720253028</v>
      </c>
    </row>
    <row r="1450" spans="1:17" ht="47.25" hidden="1">
      <c r="A1450" s="21">
        <v>362</v>
      </c>
      <c r="B1450" s="16" t="s">
        <v>358</v>
      </c>
      <c r="C1450" s="43">
        <v>1.6140000000000002E-2</v>
      </c>
      <c r="D1450" s="25" t="s">
        <v>461</v>
      </c>
      <c r="E1450" s="23">
        <f>'[31]Иркутская область_ФНС'!D$170*$C1450/100</f>
        <v>82.366455000000002</v>
      </c>
      <c r="F1450" s="8">
        <f>'[31]Иркутская область_ФНС'!E$170*$C1450/100</f>
        <v>80.211280799999997</v>
      </c>
      <c r="G1450" s="8">
        <f>'[31]Иркутская область_ФНС'!F$170*$C1450/100</f>
        <v>74.84699040000001</v>
      </c>
      <c r="H1450" s="8">
        <f>'[31]Иркутская область_ФНС'!G$170*$C1450/100</f>
        <v>0.8741424000000001</v>
      </c>
      <c r="I1450" s="8">
        <f>'[31]Иркутская область_ФНС'!H$170*$C1450/100</f>
        <v>162.35027443816639</v>
      </c>
      <c r="J1450" s="8">
        <f>'[31]Иркутская область_ФНС'!I$170*$C1450/100</f>
        <v>80.005163581431631</v>
      </c>
      <c r="K1450" s="8">
        <f>'[31]Иркутская область_ФНС'!J$170*$C1450/100</f>
        <v>80.018309352641182</v>
      </c>
      <c r="L1450" s="8">
        <f>'[31]Иркутская область_ФНС'!K$170*$C1450/100</f>
        <v>83.935749173092518</v>
      </c>
      <c r="M1450" s="8">
        <f>'[31]Иркутская область_ФНС'!L$170*$C1450/100</f>
        <v>79.433322533815414</v>
      </c>
      <c r="N1450" s="8">
        <f>'[31]Иркутская область_ФНС'!M$170*$C1450/100</f>
        <v>82.798639963464851</v>
      </c>
      <c r="O1450" s="8">
        <f>'[31]Иркутская область_ФНС'!N$170*$C1450/100</f>
        <v>74.858594152885715</v>
      </c>
      <c r="P1450" s="8">
        <f>'[31]Иркутская область_ФНС'!O$170*$C1450/100</f>
        <v>83.304357119402596</v>
      </c>
      <c r="Q1450" s="9">
        <f t="shared" si="22"/>
        <v>965.00327891490042</v>
      </c>
    </row>
    <row r="1451" spans="1:17" ht="31.5" hidden="1">
      <c r="A1451" s="19"/>
      <c r="B1451" s="17"/>
      <c r="C1451" s="43">
        <v>1.6140000000000002E-2</v>
      </c>
      <c r="D1451" s="25" t="s">
        <v>462</v>
      </c>
      <c r="E1451" s="23">
        <f>'[31]Иркутская область_ФНС'!D$171*'[31]МО Иркутской области'!$C1451/100</f>
        <v>-7.0318752000000009</v>
      </c>
      <c r="F1451" s="8">
        <f>'[31]Иркутская область_ФНС'!E$171*'[31]МО Иркутской области'!$C1451/100</f>
        <v>-5.6982270000000002</v>
      </c>
      <c r="G1451" s="8">
        <f>'[31]Иркутская область_ФНС'!F$171*'[31]МО Иркутской области'!$C1451/100</f>
        <v>-9.3710453999999999</v>
      </c>
      <c r="H1451" s="8">
        <f>'[31]Иркутская область_ФНС'!G$171*'[31]МО Иркутской области'!$C1451/100</f>
        <v>-0.90061200000000019</v>
      </c>
      <c r="I1451" s="8">
        <f>'[31]Иркутская область_ФНС'!H$171*'[31]МО Иркутской области'!$C1451/100</f>
        <v>-17.089502572438565</v>
      </c>
      <c r="J1451" s="8">
        <f>'[31]Иркутская область_ФНС'!I$171*'[31]МО Иркутской области'!$C1451/100</f>
        <v>-11.173905528132908</v>
      </c>
      <c r="K1451" s="8">
        <f>'[31]Иркутская область_ФНС'!J$171*'[31]МО Иркутской области'!$C1451/100</f>
        <v>-11.173905528132908</v>
      </c>
      <c r="L1451" s="8">
        <f>'[31]Иркутская область_ФНС'!K$171*'[31]МО Иркутской области'!$C1451/100</f>
        <v>-11.831194088611314</v>
      </c>
      <c r="M1451" s="8">
        <f>'[31]Иркутская область_ФНС'!L$171*'[31]МО Иркутской области'!$C1451/100</f>
        <v>-11.173905528132908</v>
      </c>
      <c r="N1451" s="8">
        <f>'[31]Иркутская область_ФНС'!M$171*'[31]МО Иркутской области'!$C1451/100</f>
        <v>-11.831194088611314</v>
      </c>
      <c r="O1451" s="8">
        <f>'[31]Иркутская область_ФНС'!N$171*'[31]МО Иркутской области'!$C1451/100</f>
        <v>-11.831194088611314</v>
      </c>
      <c r="P1451" s="8">
        <f>'[31]Иркутская область_ФНС'!O$171*'[31]МО Иркутской области'!$C1451/100</f>
        <v>-11.187998929294711</v>
      </c>
      <c r="Q1451" s="9">
        <f t="shared" si="22"/>
        <v>-120.29455995196592</v>
      </c>
    </row>
    <row r="1452" spans="1:17" ht="31.5" hidden="1">
      <c r="A1452" s="19"/>
      <c r="B1452" s="17"/>
      <c r="C1452" s="43">
        <v>1.6140000000000002E-2</v>
      </c>
      <c r="D1452" s="25" t="s">
        <v>463</v>
      </c>
      <c r="E1452" s="23">
        <f>'[31]Иркутская область_ФНС'!D$172*'[31]МО Иркутской области'!$C1452/100</f>
        <v>69.129718200000013</v>
      </c>
      <c r="F1452" s="8">
        <f>'[31]Иркутская область_ФНС'!E$172*'[31]МО Иркутской области'!$C1452/100</f>
        <v>70.453359599999999</v>
      </c>
      <c r="G1452" s="8">
        <f>'[31]Иркутская область_ФНС'!F$172*'[31]МО Иркутской области'!$C1452/100</f>
        <v>68.584347600000015</v>
      </c>
      <c r="H1452" s="8">
        <f>'[31]Иркутская область_ФНС'!G$172*'[31]МО Иркутской области'!$C1452/100</f>
        <v>2.5662600000000001E-2</v>
      </c>
      <c r="I1452" s="8">
        <f>'[31]Иркутская область_ФНС'!H$172*'[31]МО Иркутской области'!$C1452/100</f>
        <v>144.6034833052494</v>
      </c>
      <c r="J1452" s="8">
        <f>'[31]Иркутская область_ФНС'!I$172*'[31]МО Иркутской области'!$C1452/100</f>
        <v>74.667980470346961</v>
      </c>
      <c r="K1452" s="8">
        <f>'[31]Иркутская область_ФНС'!J$172*'[31]МО Иркутской области'!$C1452/100</f>
        <v>78.217338696930369</v>
      </c>
      <c r="L1452" s="8">
        <f>'[31]Иркутская область_ФНС'!K$172*'[31]МО Иркутской области'!$C1452/100</f>
        <v>79.466186961839355</v>
      </c>
      <c r="M1452" s="8">
        <f>'[31]Иркутская область_ФНС'!L$172*'[31]МО Иркутской области'!$C1452/100</f>
        <v>82.759202649836155</v>
      </c>
      <c r="N1452" s="8">
        <f>'[31]Иркутская область_ФНС'!M$172*'[31]МО Иркутской области'!$C1452/100</f>
        <v>78.874627257408761</v>
      </c>
      <c r="O1452" s="8">
        <f>'[31]Иркутская область_ФНС'!N$172*'[31]МО Иркутской области'!$C1452/100</f>
        <v>78.874627257408761</v>
      </c>
      <c r="P1452" s="8">
        <f>'[31]Иркутская область_ФНС'!O$172*'[31]МО Иркутской области'!$C1452/100</f>
        <v>83.151003170934757</v>
      </c>
      <c r="Q1452" s="9">
        <f t="shared" si="22"/>
        <v>908.80753776995448</v>
      </c>
    </row>
    <row r="1453" spans="1:17" ht="47.25" hidden="1">
      <c r="A1453" s="20"/>
      <c r="B1453" s="18"/>
      <c r="C1453" s="43">
        <v>1.6140000000000002E-2</v>
      </c>
      <c r="D1453" s="25" t="s">
        <v>464</v>
      </c>
      <c r="E1453" s="23">
        <f>'[31]Иркутская область_ФНС'!D$173*'[31]МО Иркутской области'!$C1453/100</f>
        <v>0.3144072</v>
      </c>
      <c r="F1453" s="8">
        <f>'[31]Иркутская область_ФНС'!E$173*'[31]МО Иркутской области'!$C1453/100</f>
        <v>0.37670760000000003</v>
      </c>
      <c r="G1453" s="8">
        <f>'[31]Иркутская область_ФНС'!F$173*'[31]МО Иркутской области'!$C1453/100</f>
        <v>0.40414559999999999</v>
      </c>
      <c r="H1453" s="8">
        <f>'[31]Иркутская область_ФНС'!G$173*'[31]МО Иркутской области'!$C1453/100</f>
        <v>8.070000000000001E-4</v>
      </c>
      <c r="I1453" s="8">
        <f>'[31]Иркутская область_ФНС'!H$173*'[31]МО Иркутской области'!$C1453/100</f>
        <v>0.7887462725740878</v>
      </c>
      <c r="J1453" s="8">
        <f>'[31]Иркутская область_ФНС'!I$173*'[31]МО Иркутской области'!$C1453/100</f>
        <v>0.35848518088492282</v>
      </c>
      <c r="K1453" s="8">
        <f>'[31]Иркутская область_ФНС'!J$173*'[31]МО Иркутской области'!$C1453/100</f>
        <v>0.34520795196325904</v>
      </c>
      <c r="L1453" s="8">
        <f>'[31]Иркутская область_ФНС'!K$173*'[31]МО Иркутской области'!$C1453/100</f>
        <v>0.35598748435510497</v>
      </c>
      <c r="M1453" s="8">
        <f>'[31]Иркутская область_ФНС'!L$173*'[31]МО Иркутской области'!$C1453/100</f>
        <v>0.37761227799484454</v>
      </c>
      <c r="N1453" s="8">
        <f>'[31]Иркутская область_ФНС'!M$173*'[31]МО Иркутской области'!$C1453/100</f>
        <v>0.3630862008082717</v>
      </c>
      <c r="O1453" s="8">
        <f>'[31]Иркутская область_ФНС'!N$173*'[31]МО Иркутской области'!$C1453/100</f>
        <v>0.34750846192493351</v>
      </c>
      <c r="P1453" s="8">
        <f>'[31]Иркутская область_ФНС'!O$173*'[31]МО Иркутской области'!$C1453/100</f>
        <v>0.57698471350702074</v>
      </c>
      <c r="Q1453" s="9">
        <f t="shared" si="22"/>
        <v>4.6096859440124458</v>
      </c>
    </row>
    <row r="1454" spans="1:17" ht="31.5" hidden="1">
      <c r="A1454" s="21">
        <v>363</v>
      </c>
      <c r="B1454" s="16" t="s">
        <v>359</v>
      </c>
      <c r="C1454" s="43">
        <v>3.2399999999999998E-3</v>
      </c>
      <c r="D1454" s="25" t="s">
        <v>461</v>
      </c>
      <c r="E1454" s="23">
        <f>'[31]Иркутская область_ФНС'!D$170*$C1454/100</f>
        <v>16.53453</v>
      </c>
      <c r="F1454" s="8">
        <f>'[31]Иркутская область_ФНС'!E$170*$C1454/100</f>
        <v>16.101892799999998</v>
      </c>
      <c r="G1454" s="8">
        <f>'[31]Иркутская область_ФНС'!F$170*$C1454/100</f>
        <v>15.025046399999999</v>
      </c>
      <c r="H1454" s="8">
        <f>'[31]Иркутская область_ФНС'!G$170*$C1454/100</f>
        <v>0.17547840000000001</v>
      </c>
      <c r="I1454" s="8">
        <f>'[31]Иркутская область_ФНС'!H$170*$C1454/100</f>
        <v>32.59076141137912</v>
      </c>
      <c r="J1454" s="8">
        <f>'[31]Иркутская область_ФНС'!I$170*$C1454/100</f>
        <v>16.060516109283668</v>
      </c>
      <c r="K1454" s="8">
        <f>'[31]Иркутская область_ФНС'!J$170*$C1454/100</f>
        <v>16.063155037333171</v>
      </c>
      <c r="L1454" s="8">
        <f>'[31]Иркутская область_ФНС'!K$170*$C1454/100</f>
        <v>16.849555596085484</v>
      </c>
      <c r="M1454" s="8">
        <f>'[31]Иркутская область_ФНС'!L$170*$C1454/100</f>
        <v>15.945722739130229</v>
      </c>
      <c r="N1454" s="8">
        <f>'[31]Иркутская область_ФНС'!M$170*$C1454/100</f>
        <v>16.621288319803348</v>
      </c>
      <c r="O1454" s="8">
        <f>'[31]Иркутская область_ФНС'!N$170*$C1454/100</f>
        <v>15.027375777902705</v>
      </c>
      <c r="P1454" s="8">
        <f>'[31]Иркутская область_ФНС'!O$170*$C1454/100</f>
        <v>16.722807748876356</v>
      </c>
      <c r="Q1454" s="9">
        <f t="shared" si="22"/>
        <v>193.71813033979407</v>
      </c>
    </row>
    <row r="1455" spans="1:17" ht="31.5" hidden="1">
      <c r="A1455" s="19"/>
      <c r="B1455" s="17"/>
      <c r="C1455" s="43">
        <v>3.2399999999999998E-3</v>
      </c>
      <c r="D1455" s="25" t="s">
        <v>462</v>
      </c>
      <c r="E1455" s="23">
        <f>'[31]Иркутская область_ФНС'!D$171*'[31]МО Иркутской области'!$C1455/100</f>
        <v>-1.4116031999999998</v>
      </c>
      <c r="F1455" s="8">
        <f>'[31]Иркутская область_ФНС'!E$171*'[31]МО Иркутской области'!$C1455/100</f>
        <v>-1.1438820000000001</v>
      </c>
      <c r="G1455" s="8">
        <f>'[31]Иркутская область_ФНС'!F$171*'[31]МО Иркутской области'!$C1455/100</f>
        <v>-1.8811764</v>
      </c>
      <c r="H1455" s="8">
        <f>'[31]Иркутская область_ФНС'!G$171*'[31]МО Иркутской области'!$C1455/100</f>
        <v>-0.18079200000000001</v>
      </c>
      <c r="I1455" s="8">
        <f>'[31]Иркутская область_ФНС'!H$171*'[31]МО Иркутской области'!$C1455/100</f>
        <v>-3.4306064643556966</v>
      </c>
      <c r="J1455" s="8">
        <f>'[31]Иркутская область_ФНС'!I$171*'[31]МО Иркутской области'!$C1455/100</f>
        <v>-2.2430888420787243</v>
      </c>
      <c r="K1455" s="8">
        <f>'[31]Иркутская область_ФНС'!J$171*'[31]МО Иркутской области'!$C1455/100</f>
        <v>-2.2430888420787243</v>
      </c>
      <c r="L1455" s="8">
        <f>'[31]Иркутская область_ФНС'!K$171*'[31]МО Иркутской области'!$C1455/100</f>
        <v>-2.3750352445539438</v>
      </c>
      <c r="M1455" s="8">
        <f>'[31]Иркутская область_ФНС'!L$171*'[31]МО Иркутской области'!$C1455/100</f>
        <v>-2.2430888420787243</v>
      </c>
      <c r="N1455" s="8">
        <f>'[31]Иркутская область_ФНС'!M$171*'[31]МО Иркутской области'!$C1455/100</f>
        <v>-2.3750352445539438</v>
      </c>
      <c r="O1455" s="8">
        <f>'[31]Иркутская область_ФНС'!N$171*'[31]МО Иркутской области'!$C1455/100</f>
        <v>-2.3750352445539438</v>
      </c>
      <c r="P1455" s="8">
        <f>'[31]Иркутская область_ФНС'!O$171*'[31]МО Иркутской области'!$C1455/100</f>
        <v>-2.2459180006762609</v>
      </c>
      <c r="Q1455" s="9">
        <f t="shared" si="22"/>
        <v>-24.148350324929964</v>
      </c>
    </row>
    <row r="1456" spans="1:17" ht="31.5" hidden="1">
      <c r="A1456" s="19"/>
      <c r="B1456" s="17"/>
      <c r="C1456" s="43">
        <v>3.2399999999999998E-3</v>
      </c>
      <c r="D1456" s="25" t="s">
        <v>463</v>
      </c>
      <c r="E1456" s="23">
        <f>'[31]Иркутская область_ФНС'!D$172*'[31]МО Иркутской области'!$C1456/100</f>
        <v>13.877341199999998</v>
      </c>
      <c r="F1456" s="8">
        <f>'[31]Иркутская область_ФНС'!E$172*'[31]МО Иркутской области'!$C1456/100</f>
        <v>14.143053599999998</v>
      </c>
      <c r="G1456" s="8">
        <f>'[31]Иркутская область_ФНС'!F$172*'[31]МО Иркутской области'!$C1456/100</f>
        <v>13.767861599999998</v>
      </c>
      <c r="H1456" s="8">
        <f>'[31]Иркутская область_ФНС'!G$172*'[31]МО Иркутской области'!$C1456/100</f>
        <v>5.1515999999999992E-3</v>
      </c>
      <c r="I1456" s="8">
        <f>'[31]Иркутская область_ФНС'!H$172*'[31]МО Иркутской области'!$C1456/100</f>
        <v>29.028208544548203</v>
      </c>
      <c r="J1456" s="8">
        <f>'[31]Иркутская область_ФНС'!I$172*'[31]МО Иркутской области'!$C1456/100</f>
        <v>14.98911132118489</v>
      </c>
      <c r="K1456" s="8">
        <f>'[31]Иркутская область_ФНС'!J$172*'[31]МО Иркутской области'!$C1456/100</f>
        <v>15.701621894551076</v>
      </c>
      <c r="L1456" s="8">
        <f>'[31]Иркутская область_ФНС'!K$172*'[31]МО Иркутской области'!$C1456/100</f>
        <v>15.952320059253996</v>
      </c>
      <c r="M1456" s="8">
        <f>'[31]Иркутская область_ФНС'!L$172*'[31]МО Иркутской области'!$C1456/100</f>
        <v>16.613371535654839</v>
      </c>
      <c r="N1456" s="8">
        <f>'[31]Иркутская область_ФНС'!M$172*'[31]МО Иркутской области'!$C1456/100</f>
        <v>15.833568297026293</v>
      </c>
      <c r="O1456" s="8">
        <f>'[31]Иркутская область_ФНС'!N$172*'[31]МО Иркутской области'!$C1456/100</f>
        <v>15.833568297026293</v>
      </c>
      <c r="P1456" s="8">
        <f>'[31]Иркутская область_ФНС'!O$172*'[31]МО Иркутской области'!$C1456/100</f>
        <v>16.692022941377235</v>
      </c>
      <c r="Q1456" s="9">
        <f t="shared" si="22"/>
        <v>182.43720089062282</v>
      </c>
    </row>
    <row r="1457" spans="1:17" ht="47.25" hidden="1">
      <c r="A1457" s="20"/>
      <c r="B1457" s="18"/>
      <c r="C1457" s="43">
        <v>3.2399999999999998E-3</v>
      </c>
      <c r="D1457" s="25" t="s">
        <v>464</v>
      </c>
      <c r="E1457" s="23">
        <f>'[31]Иркутская область_ФНС'!D$173*'[31]МО Иркутской области'!$C1457/100</f>
        <v>6.3115199999999996E-2</v>
      </c>
      <c r="F1457" s="8">
        <f>'[31]Иркутская область_ФНС'!E$173*'[31]МО Иркутской области'!$C1457/100</f>
        <v>7.5621599999999997E-2</v>
      </c>
      <c r="G1457" s="8">
        <f>'[31]Иркутская область_ФНС'!F$173*'[31]МО Иркутской области'!$C1457/100</f>
        <v>8.1129599999999996E-2</v>
      </c>
      <c r="H1457" s="8">
        <f>'[31]Иркутская область_ФНС'!G$173*'[31]МО Иркутской области'!$C1457/100</f>
        <v>1.6199999999999998E-4</v>
      </c>
      <c r="I1457" s="8">
        <f>'[31]Иркутская область_ФНС'!H$173*'[31]МО Иркутской области'!$C1457/100</f>
        <v>0.15833568297026296</v>
      </c>
      <c r="J1457" s="8">
        <f>'[31]Иркутская область_ФНС'!I$173*'[31]МО Иркутской области'!$C1457/100</f>
        <v>7.196356790998451E-2</v>
      </c>
      <c r="K1457" s="8">
        <f>'[31]Иркутская область_ФНС'!J$173*'[31]МО Иркутской области'!$C1457/100</f>
        <v>6.929825057998508E-2</v>
      </c>
      <c r="L1457" s="8">
        <f>'[31]Иркутская область_ФНС'!K$173*'[31]МО Иркутской области'!$C1457/100</f>
        <v>7.1462171580578673E-2</v>
      </c>
      <c r="M1457" s="8">
        <f>'[31]Иркутская область_ФНС'!L$173*'[31]МО Иркутской области'!$C1457/100</f>
        <v>7.5803208222013391E-2</v>
      </c>
      <c r="N1457" s="8">
        <f>'[31]Иркутская область_ФНС'!M$173*'[31]МО Иркутской области'!$C1457/100</f>
        <v>7.2887192727311034E-2</v>
      </c>
      <c r="O1457" s="8">
        <f>'[31]Иркутская область_ФНС'!N$173*'[31]МО Иркутской области'!$C1457/100</f>
        <v>6.9760062988648355E-2</v>
      </c>
      <c r="P1457" s="8">
        <f>'[31]Иркутская область_ФНС'!O$173*'[31]МО Иркутской области'!$C1457/100</f>
        <v>0.11582592761850974</v>
      </c>
      <c r="Q1457" s="9">
        <f t="shared" si="22"/>
        <v>0.9253644645972936</v>
      </c>
    </row>
    <row r="1458" spans="1:17" ht="47.25" hidden="1">
      <c r="A1458" s="21">
        <v>364</v>
      </c>
      <c r="B1458" s="16" t="s">
        <v>360</v>
      </c>
      <c r="C1458" s="43">
        <v>5.6980000000000003E-2</v>
      </c>
      <c r="D1458" s="25" t="s">
        <v>461</v>
      </c>
      <c r="E1458" s="23">
        <f>'[31]Иркутская область_ФНС'!D$170*$C1458/100</f>
        <v>290.783185</v>
      </c>
      <c r="F1458" s="8">
        <f>'[31]Иркутская область_ФНС'!E$170*$C1458/100</f>
        <v>283.17464560000002</v>
      </c>
      <c r="G1458" s="8">
        <f>'[31]Иркутская область_ФНС'!F$170*$C1458/100</f>
        <v>264.23677279999998</v>
      </c>
      <c r="H1458" s="8">
        <f>'[31]Иркутская область_ФНС'!G$170*$C1458/100</f>
        <v>3.0860368</v>
      </c>
      <c r="I1458" s="8">
        <f>'[31]Иркутская область_ФНС'!H$170*$C1458/100</f>
        <v>573.15481025320446</v>
      </c>
      <c r="J1458" s="8">
        <f>'[31]Иркутская область_ФНС'!I$170*$C1458/100</f>
        <v>282.44697774906899</v>
      </c>
      <c r="K1458" s="8">
        <f>'[31]Иркутская область_ФНС'!J$170*$C1458/100</f>
        <v>282.49338704544573</v>
      </c>
      <c r="L1458" s="8">
        <f>'[31]Иркутская область_ФНС'!K$170*$C1458/100</f>
        <v>296.3233573657256</v>
      </c>
      <c r="M1458" s="8">
        <f>'[31]Иркутская область_ФНС'!L$170*$C1458/100</f>
        <v>280.42817335667917</v>
      </c>
      <c r="N1458" s="8">
        <f>'[31]Иркутская область_ФНС'!M$170*$C1458/100</f>
        <v>292.30895322913426</v>
      </c>
      <c r="O1458" s="8">
        <f>'[31]Иркутская область_ФНС'!N$170*$C1458/100</f>
        <v>264.27773821756057</v>
      </c>
      <c r="P1458" s="8">
        <f>'[31]Иркутская область_ФНС'!O$170*$C1458/100</f>
        <v>294.0943165219058</v>
      </c>
      <c r="Q1458" s="9">
        <f t="shared" si="22"/>
        <v>3406.8083539387244</v>
      </c>
    </row>
    <row r="1459" spans="1:17" ht="31.5" hidden="1">
      <c r="A1459" s="19"/>
      <c r="B1459" s="17"/>
      <c r="C1459" s="43">
        <v>5.6980000000000003E-2</v>
      </c>
      <c r="D1459" s="25" t="s">
        <v>462</v>
      </c>
      <c r="E1459" s="23">
        <f>'[31]Иркутская область_ФНС'!D$171*'[31]МО Иркутской области'!$C1459/100</f>
        <v>-24.825046400000002</v>
      </c>
      <c r="F1459" s="8">
        <f>'[31]Иркутская область_ФНС'!E$171*'[31]МО Иркутской области'!$C1459/100</f>
        <v>-20.116789000000001</v>
      </c>
      <c r="G1459" s="8">
        <f>'[31]Иркутская область_ФНС'!F$171*'[31]МО Иркутской области'!$C1459/100</f>
        <v>-33.083157800000002</v>
      </c>
      <c r="H1459" s="8">
        <f>'[31]Иркутская область_ФНС'!G$171*'[31]МО Иркутской области'!$C1459/100</f>
        <v>-3.179484</v>
      </c>
      <c r="I1459" s="8">
        <f>'[31]Иркутская область_ФНС'!H$171*'[31]МО Иркутской области'!$C1459/100</f>
        <v>-60.332085289810991</v>
      </c>
      <c r="J1459" s="8">
        <f>'[31]Иркутская область_ФНС'!I$171*'[31]МО Иркутской области'!$C1459/100</f>
        <v>-39.447901920261032</v>
      </c>
      <c r="K1459" s="8">
        <f>'[31]Иркутская область_ФНС'!J$171*'[31]МО Иркутской области'!$C1459/100</f>
        <v>-39.447901920261032</v>
      </c>
      <c r="L1459" s="8">
        <f>'[31]Иркутская область_ФНС'!K$171*'[31]МО Иркутской области'!$C1459/100</f>
        <v>-41.768366739099918</v>
      </c>
      <c r="M1459" s="8">
        <f>'[31]Иркутская область_ФНС'!L$171*'[31]МО Иркутской области'!$C1459/100</f>
        <v>-39.447901920261032</v>
      </c>
      <c r="N1459" s="8">
        <f>'[31]Иркутская область_ФНС'!M$171*'[31]МО Иркутской области'!$C1459/100</f>
        <v>-41.768366739099918</v>
      </c>
      <c r="O1459" s="8">
        <f>'[31]Иркутская область_ФНС'!N$171*'[31]МО Иркутской области'!$C1459/100</f>
        <v>-41.768366739099918</v>
      </c>
      <c r="P1459" s="8">
        <f>'[31]Иркутская область_ФНС'!O$171*'[31]МО Иркутской области'!$C1459/100</f>
        <v>-39.497656690905359</v>
      </c>
      <c r="Q1459" s="9">
        <f t="shared" si="22"/>
        <v>-424.68302515879918</v>
      </c>
    </row>
    <row r="1460" spans="1:17" ht="31.5" hidden="1">
      <c r="A1460" s="19"/>
      <c r="B1460" s="17"/>
      <c r="C1460" s="43">
        <v>5.6980000000000003E-2</v>
      </c>
      <c r="D1460" s="25" t="s">
        <v>463</v>
      </c>
      <c r="E1460" s="23">
        <f>'[31]Иркутская область_ФНС'!D$172*'[31]МО Иркутской области'!$C1460/100</f>
        <v>244.05274740000002</v>
      </c>
      <c r="F1460" s="8">
        <f>'[31]Иркутская область_ФНС'!E$172*'[31]МО Иркутской области'!$C1460/100</f>
        <v>248.72567720000004</v>
      </c>
      <c r="G1460" s="8">
        <f>'[31]Иркутская область_ФНС'!F$172*'[31]МО Иркутской области'!$C1460/100</f>
        <v>242.1273932</v>
      </c>
      <c r="H1460" s="8">
        <f>'[31]Иркутская область_ФНС'!G$172*'[31]МО Иркутской области'!$C1460/100</f>
        <v>9.0598200000000004E-2</v>
      </c>
      <c r="I1460" s="8">
        <f>'[31]Иркутская область_ФНС'!H$172*'[31]МО Иркутской области'!$C1460/100</f>
        <v>510.50226014455455</v>
      </c>
      <c r="J1460" s="8">
        <f>'[31]Иркутская область_ФНС'!I$172*'[31]МО Иркутской области'!$C1460/100</f>
        <v>263.60480342009726</v>
      </c>
      <c r="K1460" s="8">
        <f>'[31]Иркутская область_ФНС'!J$172*'[31]МО Иркутской области'!$C1460/100</f>
        <v>276.13531344182729</v>
      </c>
      <c r="L1460" s="8">
        <f>'[31]Иркутская область_ФНС'!K$172*'[31]МО Иркутской области'!$C1460/100</f>
        <v>280.54419659762118</v>
      </c>
      <c r="M1460" s="8">
        <f>'[31]Иркутская область_ФНС'!L$172*'[31]МО Иркутской области'!$C1460/100</f>
        <v>292.16972534000394</v>
      </c>
      <c r="N1460" s="8">
        <f>'[31]Иркутская область_ФНС'!M$172*'[31]МО Иркутской области'!$C1460/100</f>
        <v>278.45577826066614</v>
      </c>
      <c r="O1460" s="8">
        <f>'[31]Иркутская область_ФНС'!N$172*'[31]МО Иркутской области'!$C1460/100</f>
        <v>278.45577826066614</v>
      </c>
      <c r="P1460" s="8">
        <f>'[31]Иркутская область_ФНС'!O$172*'[31]МО Иркутской области'!$C1460/100</f>
        <v>293.55292197520833</v>
      </c>
      <c r="Q1460" s="9">
        <f t="shared" si="22"/>
        <v>3208.417193440645</v>
      </c>
    </row>
    <row r="1461" spans="1:17" ht="47.25" hidden="1">
      <c r="A1461" s="20"/>
      <c r="B1461" s="18"/>
      <c r="C1461" s="43">
        <v>5.6980000000000003E-2</v>
      </c>
      <c r="D1461" s="25" t="s">
        <v>464</v>
      </c>
      <c r="E1461" s="23">
        <f>'[31]Иркутская область_ФНС'!D$173*'[31]МО Иркутской области'!$C1461/100</f>
        <v>1.1099704000000001</v>
      </c>
      <c r="F1461" s="8">
        <f>'[31]Иркутская область_ФНС'!E$173*'[31]МО Иркутской области'!$C1461/100</f>
        <v>1.3299132</v>
      </c>
      <c r="G1461" s="8">
        <f>'[31]Иркутская область_ФНС'!F$173*'[31]МО Иркутской области'!$C1461/100</f>
        <v>1.4267791999999999</v>
      </c>
      <c r="H1461" s="8">
        <f>'[31]Иркутская область_ФНС'!G$173*'[31]МО Иркутской области'!$C1461/100</f>
        <v>2.8490000000000004E-3</v>
      </c>
      <c r="I1461" s="8">
        <f>'[31]Иркутская область_ФНС'!H$173*'[31]МО Иркутской области'!$C1461/100</f>
        <v>2.7845577826066621</v>
      </c>
      <c r="J1461" s="8">
        <f>'[31]Иркутская область_ФНС'!I$173*'[31]МО Иркутской области'!$C1461/100</f>
        <v>1.2655815121947276</v>
      </c>
      <c r="K1461" s="8">
        <f>'[31]Иркутская область_ФНС'!J$173*'[31]МО Иркутской области'!$C1461/100</f>
        <v>1.2187081228541821</v>
      </c>
      <c r="L1461" s="8">
        <f>'[31]Иркутская область_ФНС'!K$173*'[31]МО Иркутской области'!$C1461/100</f>
        <v>1.25676374588314</v>
      </c>
      <c r="M1461" s="8">
        <f>'[31]Иркутская область_ФНС'!L$173*'[31]МО Иркутской области'!$C1461/100</f>
        <v>1.3331070384229391</v>
      </c>
      <c r="N1461" s="8">
        <f>'[31]Иркутская область_ФНС'!M$173*'[31]МО Иркутской области'!$C1461/100</f>
        <v>1.2818247659265998</v>
      </c>
      <c r="O1461" s="8">
        <f>'[31]Иркутская область_ФНС'!N$173*'[31]МО Иркутской области'!$C1461/100</f>
        <v>1.2268297497201184</v>
      </c>
      <c r="P1461" s="8">
        <f>'[31]Иркутская область_ФНС'!O$173*'[31]МО Иркутской области'!$C1461/100</f>
        <v>2.0369633813897177</v>
      </c>
      <c r="Q1461" s="9">
        <f t="shared" si="22"/>
        <v>16.273847898998085</v>
      </c>
    </row>
    <row r="1462" spans="1:17" ht="47.25" hidden="1">
      <c r="A1462" s="21">
        <v>365</v>
      </c>
      <c r="B1462" s="16" t="s">
        <v>361</v>
      </c>
      <c r="C1462" s="43">
        <v>1.55E-2</v>
      </c>
      <c r="D1462" s="25" t="s">
        <v>461</v>
      </c>
      <c r="E1462" s="23">
        <f>'[31]Иркутская область_ФНС'!D$170*$C1462/100</f>
        <v>79.100375</v>
      </c>
      <c r="F1462" s="8">
        <f>'[31]Иркутская область_ФНС'!E$170*$C1462/100</f>
        <v>77.030659999999997</v>
      </c>
      <c r="G1462" s="8">
        <f>'[31]Иркутская область_ФНС'!F$170*$C1462/100</f>
        <v>71.879080000000002</v>
      </c>
      <c r="H1462" s="8">
        <f>'[31]Иркутская область_ФНС'!G$170*$C1462/100</f>
        <v>0.83947999999999989</v>
      </c>
      <c r="I1462" s="8">
        <f>'[31]Иркутская область_ФНС'!H$170*$C1462/100</f>
        <v>155.91259317172111</v>
      </c>
      <c r="J1462" s="8">
        <f>'[31]Иркутская область_ФНС'!I$170*$C1462/100</f>
        <v>76.832715954906448</v>
      </c>
      <c r="K1462" s="8">
        <f>'[31]Иркутская область_ФНС'!J$170*$C1462/100</f>
        <v>76.845340456377841</v>
      </c>
      <c r="L1462" s="8">
        <f>'[31]Иркутская область_ФНС'!K$170*$C1462/100</f>
        <v>80.607441894853395</v>
      </c>
      <c r="M1462" s="8">
        <f>'[31]Иркутская область_ФНС'!L$170*$C1462/100</f>
        <v>76.283550140900786</v>
      </c>
      <c r="N1462" s="8">
        <f>'[31]Иркутская область_ФНС'!M$170*$C1462/100</f>
        <v>79.515422517577747</v>
      </c>
      <c r="O1462" s="8">
        <f>'[31]Иркутская область_ФНС'!N$170*$C1462/100</f>
        <v>71.890223628855537</v>
      </c>
      <c r="P1462" s="8">
        <f>'[31]Иркутская область_ФНС'!O$170*$C1462/100</f>
        <v>80.001086452957864</v>
      </c>
      <c r="Q1462" s="9">
        <f t="shared" si="22"/>
        <v>926.73796921815085</v>
      </c>
    </row>
    <row r="1463" spans="1:17" ht="31.5" hidden="1">
      <c r="A1463" s="19"/>
      <c r="B1463" s="17"/>
      <c r="C1463" s="43">
        <v>1.55E-2</v>
      </c>
      <c r="D1463" s="25" t="s">
        <v>462</v>
      </c>
      <c r="E1463" s="23">
        <f>'[31]Иркутская область_ФНС'!D$171*'[31]МО Иркутской области'!$C1463/100</f>
        <v>-6.7530399999999995</v>
      </c>
      <c r="F1463" s="8">
        <f>'[31]Иркутская область_ФНС'!E$171*'[31]МО Иркутской области'!$C1463/100</f>
        <v>-5.4722749999999998</v>
      </c>
      <c r="G1463" s="8">
        <f>'[31]Иркутская область_ФНС'!F$171*'[31]МО Иркутской области'!$C1463/100</f>
        <v>-8.9994550000000011</v>
      </c>
      <c r="H1463" s="8">
        <f>'[31]Иркутская область_ФНС'!G$171*'[31]МО Иркутской области'!$C1463/100</f>
        <v>-0.8649</v>
      </c>
      <c r="I1463" s="8">
        <f>'[31]Иркутская область_ФНС'!H$171*'[31]МО Иркутской области'!$C1463/100</f>
        <v>-16.411851912812747</v>
      </c>
      <c r="J1463" s="8">
        <f>'[31]Иркутская область_ФНС'!I$171*'[31]МО Иркутской области'!$C1463/100</f>
        <v>-10.730826250685256</v>
      </c>
      <c r="K1463" s="8">
        <f>'[31]Иркутская область_ФНС'!J$171*'[31]МО Иркутской области'!$C1463/100</f>
        <v>-10.730826250685256</v>
      </c>
      <c r="L1463" s="8">
        <f>'[31]Иркутская область_ФНС'!K$171*'[31]МО Иркутской области'!$C1463/100</f>
        <v>-11.362051324254978</v>
      </c>
      <c r="M1463" s="8">
        <f>'[31]Иркутская область_ФНС'!L$171*'[31]МО Иркутской области'!$C1463/100</f>
        <v>-10.730826250685256</v>
      </c>
      <c r="N1463" s="8">
        <f>'[31]Иркутская область_ФНС'!M$171*'[31]МО Иркутской области'!$C1463/100</f>
        <v>-11.362051324254978</v>
      </c>
      <c r="O1463" s="8">
        <f>'[31]Иркутская область_ФНС'!N$171*'[31]МО Иркутской области'!$C1463/100</f>
        <v>-11.362051324254978</v>
      </c>
      <c r="P1463" s="8">
        <f>'[31]Иркутская область_ФНС'!O$171*'[31]МО Иркутской области'!$C1463/100</f>
        <v>-10.744360805704337</v>
      </c>
      <c r="Q1463" s="9">
        <f t="shared" si="22"/>
        <v>-115.52451544333778</v>
      </c>
    </row>
    <row r="1464" spans="1:17" ht="31.5" hidden="1">
      <c r="A1464" s="19"/>
      <c r="B1464" s="17"/>
      <c r="C1464" s="43">
        <v>1.55E-2</v>
      </c>
      <c r="D1464" s="25" t="s">
        <v>463</v>
      </c>
      <c r="E1464" s="23">
        <f>'[31]Иркутская область_ФНС'!D$172*'[31]МО Иркутской области'!$C1464/100</f>
        <v>66.388514999999998</v>
      </c>
      <c r="F1464" s="8">
        <f>'[31]Иркутская область_ФНС'!E$172*'[31]МО Иркутской области'!$C1464/100</f>
        <v>67.659669999999991</v>
      </c>
      <c r="G1464" s="8">
        <f>'[31]Иркутская область_ФНС'!F$172*'[31]МО Иркутской области'!$C1464/100</f>
        <v>65.864769999999993</v>
      </c>
      <c r="H1464" s="8">
        <f>'[31]Иркутская область_ФНС'!G$172*'[31]МО Иркутской области'!$C1464/100</f>
        <v>2.4645E-2</v>
      </c>
      <c r="I1464" s="8">
        <f>'[31]Иркутская область_ФНС'!H$172*'[31]МО Иркутской области'!$C1464/100</f>
        <v>138.86951618533863</v>
      </c>
      <c r="J1464" s="8">
        <f>'[31]Иркутская область_ФНС'!I$172*'[31]МО Иркутской области'!$C1464/100</f>
        <v>71.707168357520302</v>
      </c>
      <c r="K1464" s="8">
        <f>'[31]Иркутская область_ФНС'!J$172*'[31]МО Иркутской области'!$C1464/100</f>
        <v>75.115783754796823</v>
      </c>
      <c r="L1464" s="8">
        <f>'[31]Иркутская область_ФНС'!K$172*'[31]МО Иркутской области'!$C1464/100</f>
        <v>76.315111394579304</v>
      </c>
      <c r="M1464" s="8">
        <f>'[31]Иркутская область_ФНС'!L$172*'[31]МО Иркутской области'!$C1464/100</f>
        <v>79.477549013163582</v>
      </c>
      <c r="N1464" s="8">
        <f>'[31]Иркутская область_ФНС'!M$172*'[31]МО Иркутской области'!$C1464/100</f>
        <v>75.747008828366532</v>
      </c>
      <c r="O1464" s="8">
        <f>'[31]Иркутская область_ФНС'!N$172*'[31]МО Иркутской области'!$C1464/100</f>
        <v>75.747008828366532</v>
      </c>
      <c r="P1464" s="8">
        <f>'[31]Иркутская область_ФНС'!O$172*'[31]МО Иркутской области'!$C1464/100</f>
        <v>79.853813454119503</v>
      </c>
      <c r="Q1464" s="9">
        <f t="shared" si="22"/>
        <v>872.77055981625131</v>
      </c>
    </row>
    <row r="1465" spans="1:17" ht="47.25" hidden="1">
      <c r="A1465" s="20"/>
      <c r="B1465" s="18"/>
      <c r="C1465" s="43">
        <v>1.55E-2</v>
      </c>
      <c r="D1465" s="25" t="s">
        <v>464</v>
      </c>
      <c r="E1465" s="23">
        <f>'[31]Иркутская область_ФНС'!D$173*'[31]МО Иркутской области'!$C1465/100</f>
        <v>0.30193999999999999</v>
      </c>
      <c r="F1465" s="8">
        <f>'[31]Иркутская область_ФНС'!E$173*'[31]МО Иркутской области'!$C1465/100</f>
        <v>0.36176999999999998</v>
      </c>
      <c r="G1465" s="8">
        <f>'[31]Иркутская область_ФНС'!F$173*'[31]МО Иркутской области'!$C1465/100</f>
        <v>0.38811999999999997</v>
      </c>
      <c r="H1465" s="8">
        <f>'[31]Иркутская область_ФНС'!G$173*'[31]МО Иркутской области'!$C1465/100</f>
        <v>7.7499999999999997E-4</v>
      </c>
      <c r="I1465" s="8">
        <f>'[31]Иркутская область_ФНС'!H$173*'[31]МО Иркутской области'!$C1465/100</f>
        <v>0.75747008828366535</v>
      </c>
      <c r="J1465" s="8">
        <f>'[31]Иркутская область_ФНС'!I$173*'[31]МО Иркутской области'!$C1465/100</f>
        <v>0.34427015512492587</v>
      </c>
      <c r="K1465" s="8">
        <f>'[31]Иркутская область_ФНС'!J$173*'[31]МО Иркутской области'!$C1465/100</f>
        <v>0.33151940863881757</v>
      </c>
      <c r="L1465" s="8">
        <f>'[31]Иркутская область_ФНС'!K$173*'[31]МО Иркутской области'!$C1465/100</f>
        <v>0.34187149984536097</v>
      </c>
      <c r="M1465" s="8">
        <f>'[31]Иркутская область_ФНС'!L$173*'[31]МО Иркутской области'!$C1465/100</f>
        <v>0.36263880476580485</v>
      </c>
      <c r="N1465" s="8">
        <f>'[31]Иркутская область_ФНС'!M$173*'[31]МО Иркутской области'!$C1465/100</f>
        <v>0.34868873063991385</v>
      </c>
      <c r="O1465" s="8">
        <f>'[31]Иркутская область_ФНС'!N$173*'[31]МО Иркутской области'!$C1465/100</f>
        <v>0.33372869639631153</v>
      </c>
      <c r="P1465" s="8">
        <f>'[31]Иркутская область_ФНС'!O$173*'[31]МО Иркутской области'!$C1465/100</f>
        <v>0.55410551792805585</v>
      </c>
      <c r="Q1465" s="9">
        <f t="shared" si="22"/>
        <v>4.4268979016228558</v>
      </c>
    </row>
    <row r="1466" spans="1:17" ht="47.25" hidden="1">
      <c r="A1466" s="21">
        <v>366</v>
      </c>
      <c r="B1466" s="16" t="s">
        <v>362</v>
      </c>
      <c r="C1466" s="43">
        <v>3.7100000000000002E-3</v>
      </c>
      <c r="D1466" s="25" t="s">
        <v>461</v>
      </c>
      <c r="E1466" s="23">
        <f>'[31]Иркутская область_ФНС'!D$170*$C1466/100</f>
        <v>18.9330575</v>
      </c>
      <c r="F1466" s="8">
        <f>'[31]Иркутская область_ФНС'!E$170*$C1466/100</f>
        <v>18.437661200000001</v>
      </c>
      <c r="G1466" s="8">
        <f>'[31]Иркутская область_ФНС'!F$170*$C1466/100</f>
        <v>17.204605600000001</v>
      </c>
      <c r="H1466" s="8">
        <f>'[31]Иркутская область_ФНС'!G$170*$C1466/100</f>
        <v>0.20093360000000002</v>
      </c>
      <c r="I1466" s="8">
        <f>'[31]Иркутская область_ФНС'!H$170*$C1466/100</f>
        <v>37.318433591424863</v>
      </c>
      <c r="J1466" s="8">
        <f>'[31]Иркутская область_ФНС'!I$170*$C1466/100</f>
        <v>18.390282335013094</v>
      </c>
      <c r="K1466" s="8">
        <f>'[31]Иркутская область_ФНС'!J$170*$C1466/100</f>
        <v>18.393304070526565</v>
      </c>
      <c r="L1466" s="8">
        <f>'[31]Иркутская область_ФНС'!K$170*$C1466/100</f>
        <v>19.293781253542328</v>
      </c>
      <c r="M1466" s="8">
        <f>'[31]Иркутская область_ФНС'!L$170*$C1466/100</f>
        <v>18.258836840176901</v>
      </c>
      <c r="N1466" s="8">
        <f>'[31]Иркутская область_ФНС'!M$170*$C1466/100</f>
        <v>19.032401131626674</v>
      </c>
      <c r="O1466" s="8">
        <f>'[31]Иркутская область_ФНС'!N$170*$C1466/100</f>
        <v>17.207272881487359</v>
      </c>
      <c r="P1466" s="8">
        <f>'[31]Иркутская область_ФНС'!O$170*$C1466/100</f>
        <v>19.148647144546693</v>
      </c>
      <c r="Q1466" s="9">
        <f t="shared" si="22"/>
        <v>221.81921714834451</v>
      </c>
    </row>
    <row r="1467" spans="1:17" ht="31.5" hidden="1">
      <c r="A1467" s="19"/>
      <c r="B1467" s="17"/>
      <c r="C1467" s="43">
        <v>3.7100000000000002E-3</v>
      </c>
      <c r="D1467" s="25" t="s">
        <v>462</v>
      </c>
      <c r="E1467" s="23">
        <f>'[31]Иркутская область_ФНС'!D$171*'[31]МО Иркутской области'!$C1467/100</f>
        <v>-1.6163727999999999</v>
      </c>
      <c r="F1467" s="8">
        <f>'[31]Иркутская область_ФНС'!E$171*'[31]МО Иркутской области'!$C1467/100</f>
        <v>-1.3098155</v>
      </c>
      <c r="G1467" s="8">
        <f>'[31]Иркутская область_ФНС'!F$171*'[31]МО Иркутской области'!$C1467/100</f>
        <v>-2.1540631000000001</v>
      </c>
      <c r="H1467" s="8">
        <f>'[31]Иркутская область_ФНС'!G$171*'[31]МО Иркутской области'!$C1467/100</f>
        <v>-0.20701800000000004</v>
      </c>
      <c r="I1467" s="8">
        <f>'[31]Иркутская область_ФНС'!H$171*'[31]МО Иркутской области'!$C1467/100</f>
        <v>-3.928256167518406</v>
      </c>
      <c r="J1467" s="8">
        <f>'[31]Иркутская область_ФНС'!I$171*'[31]МО Иркутской области'!$C1467/100</f>
        <v>-2.568475186454342</v>
      </c>
      <c r="K1467" s="8">
        <f>'[31]Иркутская область_ФНС'!J$171*'[31]МО Иркутской области'!$C1467/100</f>
        <v>-2.568475186454342</v>
      </c>
      <c r="L1467" s="8">
        <f>'[31]Иркутская область_ФНС'!K$171*'[31]МО Иркутской области'!$C1467/100</f>
        <v>-2.7195619621281275</v>
      </c>
      <c r="M1467" s="8">
        <f>'[31]Иркутская область_ФНС'!L$171*'[31]МО Иркутской области'!$C1467/100</f>
        <v>-2.568475186454342</v>
      </c>
      <c r="N1467" s="8">
        <f>'[31]Иркутская область_ФНС'!M$171*'[31]МО Иркутской области'!$C1467/100</f>
        <v>-2.7195619621281275</v>
      </c>
      <c r="O1467" s="8">
        <f>'[31]Иркутская область_ФНС'!N$171*'[31]МО Иркутской области'!$C1467/100</f>
        <v>-2.7195619621281275</v>
      </c>
      <c r="P1467" s="8">
        <f>'[31]Иркутская область_ФНС'!O$171*'[31]МО Иркутской области'!$C1467/100</f>
        <v>-2.5717147476879414</v>
      </c>
      <c r="Q1467" s="9">
        <f t="shared" si="22"/>
        <v>-27.651351760953762</v>
      </c>
    </row>
    <row r="1468" spans="1:17" ht="31.5" hidden="1">
      <c r="A1468" s="19"/>
      <c r="B1468" s="17"/>
      <c r="C1468" s="43">
        <v>3.7100000000000002E-3</v>
      </c>
      <c r="D1468" s="25" t="s">
        <v>463</v>
      </c>
      <c r="E1468" s="23">
        <f>'[31]Иркутская область_ФНС'!D$172*'[31]МО Иркутской области'!$C1468/100</f>
        <v>15.890412300000001</v>
      </c>
      <c r="F1468" s="8">
        <f>'[31]Иркутская область_ФНС'!E$172*'[31]МО Иркутской области'!$C1468/100</f>
        <v>16.194669399999999</v>
      </c>
      <c r="G1468" s="8">
        <f>'[31]Иркутская область_ФНС'!F$172*'[31]МО Иркутской области'!$C1468/100</f>
        <v>15.765051399999999</v>
      </c>
      <c r="H1468" s="8">
        <f>'[31]Иркутская область_ФНС'!G$172*'[31]МО Иркутской области'!$C1468/100</f>
        <v>5.8989000000000003E-3</v>
      </c>
      <c r="I1468" s="8">
        <f>'[31]Иркутская область_ФНС'!H$172*'[31]МО Иркутской области'!$C1468/100</f>
        <v>33.239090648232668</v>
      </c>
      <c r="J1468" s="8">
        <f>'[31]Иркутская область_ФНС'!I$172*'[31]МО Иркутской области'!$C1468/100</f>
        <v>17.163457716541959</v>
      </c>
      <c r="K1468" s="8">
        <f>'[31]Иркутская область_ФНС'!J$172*'[31]МО Иркутской области'!$C1468/100</f>
        <v>17.979326305180404</v>
      </c>
      <c r="L1468" s="8">
        <f>'[31]Иркутская область_ФНС'!K$172*'[31]МО Иркутской области'!$C1468/100</f>
        <v>18.266391178960596</v>
      </c>
      <c r="M1468" s="8">
        <f>'[31]Иркутская область_ФНС'!L$172*'[31]МО Иркутской области'!$C1468/100</f>
        <v>19.023335925086254</v>
      </c>
      <c r="N1468" s="8">
        <f>'[31]Иркутская область_ФНС'!M$172*'[31]МО Иркутской области'!$C1468/100</f>
        <v>18.130413080854183</v>
      </c>
      <c r="O1468" s="8">
        <f>'[31]Иркутская область_ФНС'!N$172*'[31]МО Иркутской области'!$C1468/100</f>
        <v>18.130413080854183</v>
      </c>
      <c r="P1468" s="8">
        <f>'[31]Иркутская область_ФНС'!O$172*'[31]МО Иркутской области'!$C1468/100</f>
        <v>19.113396639663442</v>
      </c>
      <c r="Q1468" s="9">
        <f t="shared" si="22"/>
        <v>208.9018565753737</v>
      </c>
    </row>
    <row r="1469" spans="1:17" ht="47.25" hidden="1">
      <c r="A1469" s="20"/>
      <c r="B1469" s="18"/>
      <c r="C1469" s="43">
        <v>3.7100000000000002E-3</v>
      </c>
      <c r="D1469" s="25" t="s">
        <v>464</v>
      </c>
      <c r="E1469" s="23">
        <f>'[31]Иркутская область_ФНС'!D$173*'[31]МО Иркутской области'!$C1469/100</f>
        <v>7.2270799999999996E-2</v>
      </c>
      <c r="F1469" s="8">
        <f>'[31]Иркутская область_ФНС'!E$173*'[31]МО Иркутской области'!$C1469/100</f>
        <v>8.6591400000000013E-2</v>
      </c>
      <c r="G1469" s="8">
        <f>'[31]Иркутская область_ФНС'!F$173*'[31]МО Иркутской области'!$C1469/100</f>
        <v>9.2898399999999992E-2</v>
      </c>
      <c r="H1469" s="8">
        <f>'[31]Иркутская область_ФНС'!G$173*'[31]МО Иркутской области'!$C1469/100</f>
        <v>1.8550000000000001E-4</v>
      </c>
      <c r="I1469" s="8">
        <f>'[31]Иркутская область_ФНС'!H$173*'[31]МО Иркутской области'!$C1469/100</f>
        <v>0.18130413080854185</v>
      </c>
      <c r="J1469" s="8">
        <f>'[31]Иркутская область_ФНС'!I$173*'[31]МО Иркутской области'!$C1469/100</f>
        <v>8.2402727452482269E-2</v>
      </c>
      <c r="K1469" s="8">
        <f>'[31]Иркутская область_ФНС'!J$173*'[31]МО Иркутской области'!$C1469/100</f>
        <v>7.9350774583871811E-2</v>
      </c>
      <c r="L1469" s="8">
        <f>'[31]Иркутская область_ФНС'!K$173*'[31]МО Иркутской области'!$C1469/100</f>
        <v>8.1828597704921874E-2</v>
      </c>
      <c r="M1469" s="8">
        <f>'[31]Иркутская область_ФНС'!L$173*'[31]МО Иркутской области'!$C1469/100</f>
        <v>8.6799352624589404E-2</v>
      </c>
      <c r="N1469" s="8">
        <f>'[31]Иркутская область_ФНС'!M$173*'[31]МО Иркутской области'!$C1469/100</f>
        <v>8.3460334882198756E-2</v>
      </c>
      <c r="O1469" s="8">
        <f>'[31]Иркутская область_ФНС'!N$173*'[31]МО Иркутской области'!$C1469/100</f>
        <v>7.9879578298730061E-2</v>
      </c>
      <c r="P1469" s="8">
        <f>'[31]Иркутская область_ФНС'!O$173*'[31]МО Иркутской области'!$C1469/100</f>
        <v>0.13262783687181209</v>
      </c>
      <c r="Q1469" s="9">
        <f t="shared" si="22"/>
        <v>1.0595994332271481</v>
      </c>
    </row>
    <row r="1470" spans="1:17" ht="47.25" hidden="1">
      <c r="A1470" s="21">
        <v>367</v>
      </c>
      <c r="B1470" s="16" t="s">
        <v>363</v>
      </c>
      <c r="C1470" s="43">
        <v>0.12787999999999999</v>
      </c>
      <c r="D1470" s="25" t="s">
        <v>461</v>
      </c>
      <c r="E1470" s="23">
        <f>'[31]Иркутская область_ФНС'!D$170*$C1470/100</f>
        <v>652.60361</v>
      </c>
      <c r="F1470" s="8">
        <f>'[31]Иркутская область_ФНС'!E$170*$C1470/100</f>
        <v>635.5277936</v>
      </c>
      <c r="G1470" s="8">
        <f>'[31]Иркутская область_ФНС'!F$170*$C1470/100</f>
        <v>593.02559680000002</v>
      </c>
      <c r="H1470" s="8">
        <f>'[31]Иркутская область_ФНС'!G$170*$C1470/100</f>
        <v>6.9259807999999996</v>
      </c>
      <c r="I1470" s="8">
        <f>'[31]Иркутская область_ФНС'!H$170*$C1470/100</f>
        <v>1286.3291880515933</v>
      </c>
      <c r="J1470" s="8">
        <f>'[31]Иркутская область_ФНС'!I$170*$C1470/100</f>
        <v>633.89469137506046</v>
      </c>
      <c r="K1470" s="8">
        <f>'[31]Иркутская область_ФНС'!J$170*$C1470/100</f>
        <v>633.99884758461917</v>
      </c>
      <c r="L1470" s="8">
        <f>'[31]Иркутская область_ФНС'!K$170*$C1470/100</f>
        <v>665.0373980331517</v>
      </c>
      <c r="M1470" s="8">
        <f>'[31]Иркутская область_ФНС'!L$170*$C1470/100</f>
        <v>629.36389625925108</v>
      </c>
      <c r="N1470" s="8">
        <f>'[31]Иркутская область_ФНС'!M$170*$C1470/100</f>
        <v>656.02788590631246</v>
      </c>
      <c r="O1470" s="8">
        <f>'[31]Иркутская область_ФНС'!N$170*$C1470/100</f>
        <v>593.11753533277715</v>
      </c>
      <c r="P1470" s="8">
        <f>'[31]Иркутская область_ФНС'!O$170*$C1470/100</f>
        <v>660.03477003898399</v>
      </c>
      <c r="Q1470" s="9">
        <f t="shared" si="22"/>
        <v>7645.8871937817494</v>
      </c>
    </row>
    <row r="1471" spans="1:17" ht="31.5" hidden="1">
      <c r="A1471" s="19"/>
      <c r="B1471" s="17"/>
      <c r="C1471" s="43">
        <v>0.12787999999999999</v>
      </c>
      <c r="D1471" s="25" t="s">
        <v>462</v>
      </c>
      <c r="E1471" s="23">
        <f>'[31]Иркутская область_ФНС'!D$171*'[31]МО Иркутской области'!$C1471/100</f>
        <v>-55.714758400000001</v>
      </c>
      <c r="F1471" s="8">
        <f>'[31]Иркутская область_ФНС'!E$171*'[31]МО Иркутской области'!$C1471/100</f>
        <v>-45.148033999999996</v>
      </c>
      <c r="G1471" s="8">
        <f>'[31]Иркутская область_ФНС'!F$171*'[31]МО Иркутской области'!$C1471/100</f>
        <v>-74.248406799999998</v>
      </c>
      <c r="H1471" s="8">
        <f>'[31]Иркутская область_ФНС'!G$171*'[31]МО Иркутской области'!$C1471/100</f>
        <v>-7.1357039999999996</v>
      </c>
      <c r="I1471" s="8">
        <f>'[31]Иркутская область_ФНС'!H$171*'[31]МО Иркутской области'!$C1471/100</f>
        <v>-135.40307242648348</v>
      </c>
      <c r="J1471" s="8">
        <f>'[31]Иркутская область_ФНС'!I$171*'[31]МО Иркутской области'!$C1471/100</f>
        <v>-88.532778125008406</v>
      </c>
      <c r="K1471" s="8">
        <f>'[31]Иркутская область_ФНС'!J$171*'[31]МО Иркутской области'!$C1471/100</f>
        <v>-88.532778125008406</v>
      </c>
      <c r="L1471" s="8">
        <f>'[31]Иркутская область_ФНС'!K$171*'[31]МО Иркутской области'!$C1471/100</f>
        <v>-93.740588602950098</v>
      </c>
      <c r="M1471" s="8">
        <f>'[31]Иркутская область_ФНС'!L$171*'[31]МО Иркутской области'!$C1471/100</f>
        <v>-88.532778125008406</v>
      </c>
      <c r="N1471" s="8">
        <f>'[31]Иркутская область_ФНС'!M$171*'[31]МО Иркутской области'!$C1471/100</f>
        <v>-93.740588602950098</v>
      </c>
      <c r="O1471" s="8">
        <f>'[31]Иркутская область_ФНС'!N$171*'[31]МО Иркутской области'!$C1471/100</f>
        <v>-93.740588602950098</v>
      </c>
      <c r="P1471" s="8">
        <f>'[31]Иркутская область_ФНС'!O$171*'[31]МО Иркутской области'!$C1471/100</f>
        <v>-88.644442569901315</v>
      </c>
      <c r="Q1471" s="9">
        <f t="shared" si="22"/>
        <v>-953.11451838026039</v>
      </c>
    </row>
    <row r="1472" spans="1:17" ht="31.5" hidden="1">
      <c r="A1472" s="19"/>
      <c r="B1472" s="17"/>
      <c r="C1472" s="43">
        <v>0.12787999999999999</v>
      </c>
      <c r="D1472" s="25" t="s">
        <v>463</v>
      </c>
      <c r="E1472" s="23">
        <f>'[31]Иркутская область_ФНС'!D$172*'[31]МО Иркутской области'!$C1472/100</f>
        <v>547.7266644</v>
      </c>
      <c r="F1472" s="8">
        <f>'[31]Иркутская область_ФНС'!E$172*'[31]МО Иркутской области'!$C1472/100</f>
        <v>558.21410319999995</v>
      </c>
      <c r="G1472" s="8">
        <f>'[31]Иркутская область_ФНС'!F$172*'[31]МО Иркутской области'!$C1472/100</f>
        <v>543.40559919999998</v>
      </c>
      <c r="H1472" s="8">
        <f>'[31]Иркутская область_ФНС'!G$172*'[31]МО Иркутской области'!$C1472/100</f>
        <v>0.20332919999999999</v>
      </c>
      <c r="I1472" s="8">
        <f>'[31]Иркутская область_ФНС'!H$172*'[31]МО Иркутской области'!$C1472/100</f>
        <v>1145.7183051471679</v>
      </c>
      <c r="J1472" s="8">
        <f>'[31]Иркутская область_ФНС'!I$172*'[31]МО Иркутской области'!$C1472/100</f>
        <v>591.60727029417399</v>
      </c>
      <c r="K1472" s="8">
        <f>'[31]Иркутская область_ФНС'!J$172*'[31]МО Иркутской области'!$C1472/100</f>
        <v>619.72944687505912</v>
      </c>
      <c r="L1472" s="8">
        <f>'[31]Иркутская область_ФНС'!K$172*'[31]МО Иркутской области'!$C1472/100</f>
        <v>629.62428678314836</v>
      </c>
      <c r="M1472" s="8">
        <f>'[31]Иркутская область_ФНС'!L$172*'[31]МО Иркутской области'!$C1472/100</f>
        <v>655.71541727763599</v>
      </c>
      <c r="N1472" s="8">
        <f>'[31]Иркутская область_ФНС'!M$172*'[31]МО Иркутской области'!$C1472/100</f>
        <v>624.93725735300075</v>
      </c>
      <c r="O1472" s="8">
        <f>'[31]Иркутская область_ФНС'!N$172*'[31]МО Иркутской области'!$C1472/100</f>
        <v>624.93725735300075</v>
      </c>
      <c r="P1472" s="8">
        <f>'[31]Иркутская область_ФНС'!O$172*'[31]МО Иркутской области'!$C1472/100</f>
        <v>658.81972029114843</v>
      </c>
      <c r="Q1472" s="9">
        <f t="shared" si="22"/>
        <v>7200.6386573743366</v>
      </c>
    </row>
    <row r="1473" spans="1:17" ht="47.25" hidden="1">
      <c r="A1473" s="20"/>
      <c r="B1473" s="18"/>
      <c r="C1473" s="43">
        <v>0.12787999999999999</v>
      </c>
      <c r="D1473" s="25" t="s">
        <v>464</v>
      </c>
      <c r="E1473" s="23">
        <f>'[31]Иркутская область_ФНС'!D$173*'[31]МО Иркутской области'!$C1473/100</f>
        <v>2.4911023999999999</v>
      </c>
      <c r="F1473" s="8">
        <f>'[31]Иркутская область_ФНС'!E$173*'[31]МО Иркутской области'!$C1473/100</f>
        <v>2.9847192000000002</v>
      </c>
      <c r="G1473" s="8">
        <f>'[31]Иркутская область_ФНС'!F$173*'[31]МО Иркутской области'!$C1473/100</f>
        <v>3.2021152000000002</v>
      </c>
      <c r="H1473" s="8">
        <f>'[31]Иркутская область_ФНС'!G$173*'[31]МО Иркутской области'!$C1473/100</f>
        <v>6.3939999999999995E-3</v>
      </c>
      <c r="I1473" s="8">
        <f>'[31]Иркутская область_ФНС'!H$173*'[31]МО Иркутской области'!$C1473/100</f>
        <v>6.2493725735300085</v>
      </c>
      <c r="J1473" s="8">
        <f>'[31]Иркутская область_ФНС'!I$173*'[31]МО Иркутской области'!$C1473/100</f>
        <v>2.840339834669388</v>
      </c>
      <c r="K1473" s="8">
        <f>'[31]Иркутская область_ФНС'!J$173*'[31]МО Иркутской области'!$C1473/100</f>
        <v>2.7351420630149663</v>
      </c>
      <c r="L1473" s="8">
        <f>'[31]Иркутская область_ФНС'!K$173*'[31]МО Иркутской области'!$C1473/100</f>
        <v>2.8205501548532101</v>
      </c>
      <c r="M1473" s="8">
        <f>'[31]Иркутская область_ФНС'!L$173*'[31]МО Иркутской области'!$C1473/100</f>
        <v>2.9918871195774916</v>
      </c>
      <c r="N1473" s="8">
        <f>'[31]Иркутская область_ФНС'!M$173*'[31]МО Иркутской области'!$C1473/100</f>
        <v>2.8767945080149797</v>
      </c>
      <c r="O1473" s="8">
        <f>'[31]Иркутская область_ФНС'!N$173*'[31]МО Иркутской области'!$C1473/100</f>
        <v>2.7533693996877626</v>
      </c>
      <c r="P1473" s="8">
        <f>'[31]Иркутская область_ФНС'!O$173*'[31]МО Иркутской области'!$C1473/100</f>
        <v>4.5715492666219211</v>
      </c>
      <c r="Q1473" s="9">
        <f t="shared" si="22"/>
        <v>36.523335719969729</v>
      </c>
    </row>
    <row r="1474" spans="1:17" ht="63" hidden="1">
      <c r="A1474" s="21">
        <v>368</v>
      </c>
      <c r="B1474" s="16" t="s">
        <v>364</v>
      </c>
      <c r="C1474" s="43">
        <v>7.1910000000000002E-2</v>
      </c>
      <c r="D1474" s="25" t="s">
        <v>461</v>
      </c>
      <c r="E1474" s="23">
        <f>'[31]Иркутская область_ФНС'!D$170*$C1474/100</f>
        <v>366.97470750000002</v>
      </c>
      <c r="F1474" s="8">
        <f>'[31]Иркутская область_ФНС'!E$170*$C1474/100</f>
        <v>357.37256520000005</v>
      </c>
      <c r="G1474" s="8">
        <f>'[31]Иркутская область_ФНС'!F$170*$C1474/100</f>
        <v>333.47255760000002</v>
      </c>
      <c r="H1474" s="8">
        <f>'[31]Иркутская область_ФНС'!G$170*$C1474/100</f>
        <v>3.8946456</v>
      </c>
      <c r="I1474" s="8">
        <f>'[31]Иркутская область_ФНС'!H$170*$C1474/100</f>
        <v>723.33384354699785</v>
      </c>
      <c r="J1474" s="8">
        <f>'[31]Иркутская область_ФНС'!I$170*$C1474/100</f>
        <v>356.45423253660147</v>
      </c>
      <c r="K1474" s="8">
        <f>'[31]Иркутская область_ФНС'!J$170*$C1474/100</f>
        <v>356.512802078589</v>
      </c>
      <c r="L1474" s="8">
        <f>'[31]Иркутская область_ФНС'!K$170*$C1474/100</f>
        <v>373.96652559089728</v>
      </c>
      <c r="M1474" s="8">
        <f>'[31]Иркутская область_ФНС'!L$170*$C1474/100</f>
        <v>353.90645746014036</v>
      </c>
      <c r="N1474" s="8">
        <f>'[31]Иркутская область_ФНС'!M$170*$C1474/100</f>
        <v>368.90026020896875</v>
      </c>
      <c r="O1474" s="8">
        <f>'[31]Иркутская область_ФНС'!N$170*$C1474/100</f>
        <v>333.52425684845178</v>
      </c>
      <c r="P1474" s="8">
        <f>'[31]Иркутская область_ФНС'!O$170*$C1474/100</f>
        <v>371.15342753756136</v>
      </c>
      <c r="Q1474" s="9">
        <f t="shared" si="22"/>
        <v>4299.466281708208</v>
      </c>
    </row>
    <row r="1475" spans="1:17" ht="31.5" hidden="1">
      <c r="A1475" s="19"/>
      <c r="B1475" s="17"/>
      <c r="C1475" s="43">
        <v>7.1910000000000002E-2</v>
      </c>
      <c r="D1475" s="25" t="s">
        <v>462</v>
      </c>
      <c r="E1475" s="23">
        <f>'[31]Иркутская область_ФНС'!D$171*'[31]МО Иркутской области'!$C1475/100</f>
        <v>-31.329748800000001</v>
      </c>
      <c r="F1475" s="8">
        <f>'[31]Иркутская область_ФНС'!E$171*'[31]МО Иркутской области'!$C1475/100</f>
        <v>-25.387825499999998</v>
      </c>
      <c r="G1475" s="8">
        <f>'[31]Иркутская область_ФНС'!F$171*'[31]МО Иркутской области'!$C1475/100</f>
        <v>-41.751665099999997</v>
      </c>
      <c r="H1475" s="8">
        <f>'[31]Иркутская область_ФНС'!G$171*'[31]МО Иркутской области'!$C1475/100</f>
        <v>-4.0125780000000004</v>
      </c>
      <c r="I1475" s="8">
        <f>'[31]Иркутская область_ФНС'!H$171*'[31]МО Иркутской области'!$C1475/100</f>
        <v>-76.140404583894494</v>
      </c>
      <c r="J1475" s="8">
        <f>'[31]Иркутская область_ФНС'!I$171*'[31]МО Иркутской области'!$C1475/100</f>
        <v>-49.784110689469472</v>
      </c>
      <c r="K1475" s="8">
        <f>'[31]Иркутская область_ФНС'!J$171*'[31]МО Иркутской области'!$C1475/100</f>
        <v>-49.784110689469472</v>
      </c>
      <c r="L1475" s="8">
        <f>'[31]Иркутская область_ФНС'!K$171*'[31]МО Иркутской области'!$C1475/100</f>
        <v>-52.71258778885003</v>
      </c>
      <c r="M1475" s="8">
        <f>'[31]Иркутская область_ФНС'!L$171*'[31]МО Иркутской области'!$C1475/100</f>
        <v>-49.784110689469472</v>
      </c>
      <c r="N1475" s="8">
        <f>'[31]Иркутская область_ФНС'!M$171*'[31]МО Иркутской области'!$C1475/100</f>
        <v>-52.71258778885003</v>
      </c>
      <c r="O1475" s="8">
        <f>'[31]Иркутская область_ФНС'!N$171*'[31]МО Иркутской области'!$C1475/100</f>
        <v>-52.71258778885003</v>
      </c>
      <c r="P1475" s="8">
        <f>'[31]Иркутская область_ФНС'!O$171*'[31]МО Иркутской области'!$C1475/100</f>
        <v>-49.846902292787028</v>
      </c>
      <c r="Q1475" s="9">
        <f t="shared" si="22"/>
        <v>-535.95921971164</v>
      </c>
    </row>
    <row r="1476" spans="1:17" ht="31.5" hidden="1">
      <c r="A1476" s="19"/>
      <c r="B1476" s="17"/>
      <c r="C1476" s="43">
        <v>7.1910000000000002E-2</v>
      </c>
      <c r="D1476" s="25" t="s">
        <v>463</v>
      </c>
      <c r="E1476" s="23">
        <f>'[31]Иркутская область_ФНС'!D$172*'[31]МО Иркутской области'!$C1476/100</f>
        <v>307.99987830000003</v>
      </c>
      <c r="F1476" s="8">
        <f>'[31]Иркутская область_ФНС'!E$172*'[31]МО Иркутской области'!$C1476/100</f>
        <v>313.89721739999999</v>
      </c>
      <c r="G1476" s="8">
        <f>'[31]Иркутская область_ФНС'!F$172*'[31]МО Иркутской области'!$C1476/100</f>
        <v>305.57003940000004</v>
      </c>
      <c r="H1476" s="8">
        <f>'[31]Иркутская область_ФНС'!G$172*'[31]МО Иркутской области'!$C1476/100</f>
        <v>0.11433690000000001</v>
      </c>
      <c r="I1476" s="8">
        <f>'[31]Иркутская область_ФНС'!H$172*'[31]МО Иркутской области'!$C1476/100</f>
        <v>644.26496186372265</v>
      </c>
      <c r="J1476" s="8">
        <f>'[31]Иркутская область_ФНС'!I$172*'[31]МО Иркутской области'!$C1476/100</f>
        <v>332.67499848963132</v>
      </c>
      <c r="K1476" s="8">
        <f>'[31]Иркутская область_ФНС'!J$172*'[31]МО Иркутской области'!$C1476/100</f>
        <v>348.48877482628649</v>
      </c>
      <c r="L1476" s="8">
        <f>'[31]Иркутская область_ФНС'!K$172*'[31]МО Иркутской области'!$C1476/100</f>
        <v>354.05288131510957</v>
      </c>
      <c r="M1476" s="8">
        <f>'[31]Иркутская область_ФНС'!L$172*'[31]МО Иркутской области'!$C1476/100</f>
        <v>368.72455158300602</v>
      </c>
      <c r="N1476" s="8">
        <f>'[31]Иркутская область_ФНС'!M$172*'[31]МО Иркутской области'!$C1476/100</f>
        <v>351.41725192566696</v>
      </c>
      <c r="O1476" s="8">
        <f>'[31]Иркутская область_ФНС'!N$172*'[31]МО Иркутской области'!$C1476/100</f>
        <v>351.41725192566696</v>
      </c>
      <c r="P1476" s="8">
        <f>'[31]Иркутская область_ФНС'!O$172*'[31]МО Иркутской области'!$C1476/100</f>
        <v>370.47017583778921</v>
      </c>
      <c r="Q1476" s="9">
        <f t="shared" si="22"/>
        <v>4049.0923197668794</v>
      </c>
    </row>
    <row r="1477" spans="1:17" ht="47.25" hidden="1">
      <c r="A1477" s="20"/>
      <c r="B1477" s="18"/>
      <c r="C1477" s="43">
        <v>7.1910000000000002E-2</v>
      </c>
      <c r="D1477" s="25" t="s">
        <v>464</v>
      </c>
      <c r="E1477" s="23">
        <f>'[31]Иркутская область_ФНС'!D$173*'[31]МО Иркутской области'!$C1477/100</f>
        <v>1.4008068</v>
      </c>
      <c r="F1477" s="8">
        <f>'[31]Иркутская область_ФНС'!E$173*'[31]МО Иркутской области'!$C1477/100</f>
        <v>1.6783794000000001</v>
      </c>
      <c r="G1477" s="8">
        <f>'[31]Иркутская область_ФНС'!F$173*'[31]МО Иркутской области'!$C1477/100</f>
        <v>1.8006264000000001</v>
      </c>
      <c r="H1477" s="8">
        <f>'[31]Иркутская область_ФНС'!G$173*'[31]МО Иркутской области'!$C1477/100</f>
        <v>3.5955000000000002E-3</v>
      </c>
      <c r="I1477" s="8">
        <f>'[31]Иркутская область_ФНС'!H$173*'[31]МО Иркутской области'!$C1477/100</f>
        <v>3.5141725192566695</v>
      </c>
      <c r="J1477" s="8">
        <f>'[31]Иркутская область_ФНС'!I$173*'[31]МО Иркутской области'!$C1477/100</f>
        <v>1.5971914100021563</v>
      </c>
      <c r="K1477" s="8">
        <f>'[31]Иркутская область_ФНС'!J$173*'[31]МО Иркутской области'!$C1477/100</f>
        <v>1.538036172594669</v>
      </c>
      <c r="L1477" s="8">
        <f>'[31]Иркутская область_ФНС'!K$173*'[31]МО Иркутской области'!$C1477/100</f>
        <v>1.58606319702451</v>
      </c>
      <c r="M1477" s="8">
        <f>'[31]Иркутская область_ФНС'!L$173*'[31]МО Иркутской области'!$C1477/100</f>
        <v>1.6824100935941306</v>
      </c>
      <c r="N1477" s="8">
        <f>'[31]Иркутская область_ФНС'!M$173*'[31]МО Иркутской области'!$C1477/100</f>
        <v>1.6176907496978199</v>
      </c>
      <c r="O1477" s="8">
        <f>'[31]Иркутская область_ФНС'!N$173*'[31]МО Иркутской области'!$C1477/100</f>
        <v>1.548285842442501</v>
      </c>
      <c r="P1477" s="8">
        <f>'[31]Иркутская область_ФНС'!O$173*'[31]МО Иркутской области'!$C1477/100</f>
        <v>2.570692115755258</v>
      </c>
      <c r="Q1477" s="9">
        <f t="shared" si="22"/>
        <v>20.537950200367714</v>
      </c>
    </row>
    <row r="1478" spans="1:17" ht="47.25" hidden="1">
      <c r="A1478" s="21">
        <v>369</v>
      </c>
      <c r="B1478" s="16" t="s">
        <v>365</v>
      </c>
      <c r="C1478" s="43">
        <v>5.3949999999999998E-2</v>
      </c>
      <c r="D1478" s="25" t="s">
        <v>461</v>
      </c>
      <c r="E1478" s="23">
        <f>'[31]Иркутская область_ФНС'!D$170*$C1478/100</f>
        <v>275.32033749999999</v>
      </c>
      <c r="F1478" s="8">
        <f>'[31]Иркутская область_ФНС'!E$170*$C1478/100</f>
        <v>268.11639400000001</v>
      </c>
      <c r="G1478" s="8">
        <f>'[31]Иркутская область_ФНС'!F$170*$C1478/100</f>
        <v>250.18557199999998</v>
      </c>
      <c r="H1478" s="8">
        <f>'[31]Иркутская область_ФНС'!G$170*$C1478/100</f>
        <v>2.921932</v>
      </c>
      <c r="I1478" s="8">
        <f>'[31]Иркутская область_ФНС'!H$170*$C1478/100</f>
        <v>542.67641300737773</v>
      </c>
      <c r="J1478" s="8">
        <f>'[31]Иркутская область_ФНС'!I$170*$C1478/100</f>
        <v>267.42742101723888</v>
      </c>
      <c r="K1478" s="8">
        <f>'[31]Иркутская область_ФНС'!J$170*$C1478/100</f>
        <v>267.47136242719893</v>
      </c>
      <c r="L1478" s="8">
        <f>'[31]Иркутская область_ФНС'!K$170*$C1478/100</f>
        <v>280.56590259531231</v>
      </c>
      <c r="M1478" s="8">
        <f>'[31]Иркутская область_ФНС'!L$170*$C1478/100</f>
        <v>265.51596968397405</v>
      </c>
      <c r="N1478" s="8">
        <f>'[31]Иркутская область_ФНС'!M$170*$C1478/100</f>
        <v>276.76497063376252</v>
      </c>
      <c r="O1478" s="8">
        <f>'[31]Иркутская область_ФНС'!N$170*$C1478/100</f>
        <v>250.22435901785525</v>
      </c>
      <c r="P1478" s="8">
        <f>'[31]Иркутская область_ФНС'!O$170*$C1478/100</f>
        <v>278.4553944604566</v>
      </c>
      <c r="Q1478" s="9">
        <f t="shared" si="22"/>
        <v>3225.6460283431761</v>
      </c>
    </row>
    <row r="1479" spans="1:17" ht="31.5" hidden="1">
      <c r="A1479" s="19"/>
      <c r="B1479" s="17"/>
      <c r="C1479" s="43">
        <v>5.3949999999999998E-2</v>
      </c>
      <c r="D1479" s="25" t="s">
        <v>462</v>
      </c>
      <c r="E1479" s="23">
        <f>'[31]Иркутская область_ФНС'!D$171*'[31]МО Иркутской области'!$C1479/100</f>
        <v>-23.504935999999997</v>
      </c>
      <c r="F1479" s="8">
        <f>'[31]Иркутская область_ФНС'!E$171*'[31]МО Иркутской области'!$C1479/100</f>
        <v>-19.047047499999998</v>
      </c>
      <c r="G1479" s="8">
        <f>'[31]Иркутская область_ФНС'!F$171*'[31]МО Иркутской области'!$C1479/100</f>
        <v>-31.323909499999999</v>
      </c>
      <c r="H1479" s="8">
        <f>'[31]Иркутская область_ФНС'!G$171*'[31]МО Иркутской области'!$C1479/100</f>
        <v>-3.0104099999999998</v>
      </c>
      <c r="I1479" s="8">
        <f>'[31]Иркутская область_ФНС'!H$171*'[31]МО Иркутской области'!$C1479/100</f>
        <v>-57.123832948145008</v>
      </c>
      <c r="J1479" s="8">
        <f>'[31]Иркутская область_ФНС'!I$171*'[31]МО Иркутской области'!$C1479/100</f>
        <v>-37.35019846609481</v>
      </c>
      <c r="K1479" s="8">
        <f>'[31]Иркутская область_ФНС'!J$171*'[31]МО Иркутской области'!$C1479/100</f>
        <v>-37.35019846609481</v>
      </c>
      <c r="L1479" s="8">
        <f>'[31]Иркутская область_ФНС'!K$171*'[31]МО Иркутской области'!$C1479/100</f>
        <v>-39.54726896410039</v>
      </c>
      <c r="M1479" s="8">
        <f>'[31]Иркутская область_ФНС'!L$171*'[31]МО Иркутской области'!$C1479/100</f>
        <v>-37.35019846609481</v>
      </c>
      <c r="N1479" s="8">
        <f>'[31]Иркутская область_ФНС'!M$171*'[31]МО Иркутской области'!$C1479/100</f>
        <v>-39.54726896410039</v>
      </c>
      <c r="O1479" s="8">
        <f>'[31]Иркутская область_ФНС'!N$171*'[31]МО Иркутской области'!$C1479/100</f>
        <v>-39.54726896410039</v>
      </c>
      <c r="P1479" s="8">
        <f>'[31]Иркутская область_ФНС'!O$171*'[31]МО Иркутской области'!$C1479/100</f>
        <v>-37.397307449532192</v>
      </c>
      <c r="Q1479" s="9">
        <f t="shared" si="22"/>
        <v>-402.0998456882628</v>
      </c>
    </row>
    <row r="1480" spans="1:17" ht="31.5" hidden="1">
      <c r="A1480" s="19"/>
      <c r="B1480" s="17"/>
      <c r="C1480" s="43">
        <v>5.3949999999999998E-2</v>
      </c>
      <c r="D1480" s="25" t="s">
        <v>463</v>
      </c>
      <c r="E1480" s="23">
        <f>'[31]Иркутская область_ФНС'!D$172*'[31]МО Иркутской области'!$C1480/100</f>
        <v>231.07486349999999</v>
      </c>
      <c r="F1480" s="8">
        <f>'[31]Иркутская область_ФНС'!E$172*'[31]МО Иркутской области'!$C1480/100</f>
        <v>235.499303</v>
      </c>
      <c r="G1480" s="8">
        <f>'[31]Иркутская область_ФНС'!F$172*'[31]МО Иркутской области'!$C1480/100</f>
        <v>229.251893</v>
      </c>
      <c r="H1480" s="8">
        <f>'[31]Иркутская область_ФНС'!G$172*'[31]МО Иркутской области'!$C1480/100</f>
        <v>8.5780499999999996E-2</v>
      </c>
      <c r="I1480" s="8">
        <f>'[31]Иркутская область_ФНС'!H$172*'[31]МО Иркутской области'!$C1480/100</f>
        <v>483.355509561227</v>
      </c>
      <c r="J1480" s="8">
        <f>'[31]Иркутская область_ФНС'!I$172*'[31]МО Иркутской области'!$C1480/100</f>
        <v>249.58720857343357</v>
      </c>
      <c r="K1480" s="8">
        <f>'[31]Иркутская область_ФНС'!J$172*'[31]МО Иркутской области'!$C1480/100</f>
        <v>261.45138926266378</v>
      </c>
      <c r="L1480" s="8">
        <f>'[31]Иркутская область_ФНС'!K$172*'[31]МО Иркутской области'!$C1480/100</f>
        <v>265.62582320887441</v>
      </c>
      <c r="M1480" s="8">
        <f>'[31]Иркутская область_ФНС'!L$172*'[31]МО Иркутской области'!$C1480/100</f>
        <v>276.63314640388228</v>
      </c>
      <c r="N1480" s="8">
        <f>'[31]Иркутская область_ФНС'!M$172*'[31]МО Иркутской области'!$C1480/100</f>
        <v>263.64845976066931</v>
      </c>
      <c r="O1480" s="8">
        <f>'[31]Иркутская область_ФНС'!N$172*'[31]МО Иркутской области'!$C1480/100</f>
        <v>263.64845976066931</v>
      </c>
      <c r="P1480" s="8">
        <f>'[31]Иркутская область_ФНС'!O$172*'[31]МО Иркутской области'!$C1480/100</f>
        <v>277.94278940966109</v>
      </c>
      <c r="Q1480" s="9">
        <f t="shared" si="22"/>
        <v>3037.8046259410808</v>
      </c>
    </row>
    <row r="1481" spans="1:17" ht="47.25" hidden="1">
      <c r="A1481" s="20"/>
      <c r="B1481" s="18"/>
      <c r="C1481" s="43">
        <v>5.3949999999999998E-2</v>
      </c>
      <c r="D1481" s="25" t="s">
        <v>464</v>
      </c>
      <c r="E1481" s="23">
        <f>'[31]Иркутская область_ФНС'!D$173*'[31]МО Иркутской области'!$C1481/100</f>
        <v>1.0509459999999999</v>
      </c>
      <c r="F1481" s="8">
        <f>'[31]Иркутская область_ФНС'!E$173*'[31]МО Иркутской области'!$C1481/100</f>
        <v>1.259193</v>
      </c>
      <c r="G1481" s="8">
        <f>'[31]Иркутская область_ФНС'!F$173*'[31]МО Иркутской области'!$C1481/100</f>
        <v>1.350908</v>
      </c>
      <c r="H1481" s="8">
        <f>'[31]Иркутская область_ФНС'!G$173*'[31]МО Иркутской области'!$C1481/100</f>
        <v>2.6974999999999998E-3</v>
      </c>
      <c r="I1481" s="8">
        <f>'[31]Иркутская область_ФНС'!H$173*'[31]МО Иркутской области'!$C1481/100</f>
        <v>2.6364845976066933</v>
      </c>
      <c r="J1481" s="8">
        <f>'[31]Иркутская область_ФНС'!I$173*'[31]МО Иркутской области'!$C1481/100</f>
        <v>1.1982822496122418</v>
      </c>
      <c r="K1481" s="8">
        <f>'[31]Иркутская область_ФНС'!J$173*'[31]МО Иркутской области'!$C1481/100</f>
        <v>1.1539014255525293</v>
      </c>
      <c r="L1481" s="8">
        <f>'[31]Иркутская область_ФНС'!K$173*'[31]МО Иркутской области'!$C1481/100</f>
        <v>1.189933381719821</v>
      </c>
      <c r="M1481" s="8">
        <f>'[31]Иркутская область_ФНС'!L$173*'[31]МО Иркутской области'!$C1481/100</f>
        <v>1.2622170011042044</v>
      </c>
      <c r="N1481" s="8">
        <f>'[31]Иркутская область_ФНС'!M$173*'[31]МО Иркутской области'!$C1481/100</f>
        <v>1.213661743098281</v>
      </c>
      <c r="O1481" s="8">
        <f>'[31]Иркутская область_ФНС'!N$173*'[31]МО Иркутской области'!$C1481/100</f>
        <v>1.161591172295549</v>
      </c>
      <c r="P1481" s="8">
        <f>'[31]Иркутская область_ФНС'!O$173*'[31]МО Иркутской области'!$C1481/100</f>
        <v>1.9286446898205556</v>
      </c>
      <c r="Q1481" s="9">
        <f t="shared" si="22"/>
        <v>15.408460760809874</v>
      </c>
    </row>
    <row r="1482" spans="1:17" ht="47.25" hidden="1">
      <c r="A1482" s="21">
        <v>370</v>
      </c>
      <c r="B1482" s="16" t="s">
        <v>366</v>
      </c>
      <c r="C1482" s="43">
        <v>6.7860000000000004E-2</v>
      </c>
      <c r="D1482" s="25" t="s">
        <v>461</v>
      </c>
      <c r="E1482" s="23">
        <f>'[31]Иркутская область_ФНС'!D$170*$C1482/100</f>
        <v>346.30654500000003</v>
      </c>
      <c r="F1482" s="8">
        <f>'[31]Иркутская область_ФНС'!E$170*$C1482/100</f>
        <v>337.2451992</v>
      </c>
      <c r="G1482" s="8">
        <f>'[31]Иркутская область_ФНС'!F$170*$C1482/100</f>
        <v>314.69124959999999</v>
      </c>
      <c r="H1482" s="8">
        <f>'[31]Иркутская область_ФНС'!G$170*$C1482/100</f>
        <v>3.6752975999999999</v>
      </c>
      <c r="I1482" s="8">
        <f>'[31]Иркутская область_ФНС'!H$170*$C1482/100</f>
        <v>682.59539178277396</v>
      </c>
      <c r="J1482" s="8">
        <f>'[31]Иркутская область_ФНС'!I$170*$C1482/100</f>
        <v>336.37858739999689</v>
      </c>
      <c r="K1482" s="8">
        <f>'[31]Иркутская область_ФНС'!J$170*$C1482/100</f>
        <v>336.4338582819226</v>
      </c>
      <c r="L1482" s="8">
        <f>'[31]Иркутская область_ФНС'!K$170*$C1482/100</f>
        <v>352.90458109579043</v>
      </c>
      <c r="M1482" s="8">
        <f>'[31]Иркутская область_ФНС'!L$170*$C1482/100</f>
        <v>333.97430403622764</v>
      </c>
      <c r="N1482" s="8">
        <f>'[31]Иркутская область_ФНС'!M$170*$C1482/100</f>
        <v>348.12364980921461</v>
      </c>
      <c r="O1482" s="8">
        <f>'[31]Иркутская область_ФНС'!N$170*$C1482/100</f>
        <v>314.74003712607339</v>
      </c>
      <c r="P1482" s="8">
        <f>'[31]Иркутская область_ФНС'!O$170*$C1482/100</f>
        <v>350.24991785146585</v>
      </c>
      <c r="Q1482" s="9">
        <f t="shared" si="22"/>
        <v>4057.3186187834654</v>
      </c>
    </row>
    <row r="1483" spans="1:17" ht="31.5" hidden="1">
      <c r="A1483" s="19"/>
      <c r="B1483" s="17"/>
      <c r="C1483" s="43">
        <v>6.7860000000000004E-2</v>
      </c>
      <c r="D1483" s="25" t="s">
        <v>462</v>
      </c>
      <c r="E1483" s="23">
        <f>'[31]Иркутская область_ФНС'!D$171*'[31]МО Иркутской области'!$C1483/100</f>
        <v>-29.565244800000002</v>
      </c>
      <c r="F1483" s="8">
        <f>'[31]Иркутская область_ФНС'!E$171*'[31]МО Иркутской области'!$C1483/100</f>
        <v>-23.957973000000003</v>
      </c>
      <c r="G1483" s="8">
        <f>'[31]Иркутская область_ФНС'!F$171*'[31]МО Иркутской области'!$C1483/100</f>
        <v>-39.400194600000006</v>
      </c>
      <c r="H1483" s="8">
        <f>'[31]Иркутская область_ФНС'!G$171*'[31]МО Иркутской области'!$C1483/100</f>
        <v>-3.7865880000000005</v>
      </c>
      <c r="I1483" s="8">
        <f>'[31]Иркутская область_ФНС'!H$171*'[31]МО Иркутской области'!$C1483/100</f>
        <v>-71.852146503449873</v>
      </c>
      <c r="J1483" s="8">
        <f>'[31]Иркутская область_ФНС'!I$171*'[31]МО Иркутской области'!$C1483/100</f>
        <v>-46.980249636871065</v>
      </c>
      <c r="K1483" s="8">
        <f>'[31]Иркутская область_ФНС'!J$171*'[31]МО Иркутской области'!$C1483/100</f>
        <v>-46.980249636871065</v>
      </c>
      <c r="L1483" s="8">
        <f>'[31]Иркутская область_ФНС'!K$171*'[31]МО Иркутской области'!$C1483/100</f>
        <v>-49.743793733157609</v>
      </c>
      <c r="M1483" s="8">
        <f>'[31]Иркутская область_ФНС'!L$171*'[31]МО Иркутской области'!$C1483/100</f>
        <v>-46.980249636871065</v>
      </c>
      <c r="N1483" s="8">
        <f>'[31]Иркутская область_ФНС'!M$171*'[31]МО Иркутской области'!$C1483/100</f>
        <v>-49.743793733157609</v>
      </c>
      <c r="O1483" s="8">
        <f>'[31]Иркутская область_ФНС'!N$171*'[31]МО Иркутской области'!$C1483/100</f>
        <v>-49.743793733157609</v>
      </c>
      <c r="P1483" s="8">
        <f>'[31]Иркутская область_ФНС'!O$171*'[31]МО Иркутской области'!$C1483/100</f>
        <v>-47.039504791941702</v>
      </c>
      <c r="Q1483" s="9">
        <f t="shared" si="22"/>
        <v>-505.77378180547754</v>
      </c>
    </row>
    <row r="1484" spans="1:17" ht="31.5" hidden="1">
      <c r="A1484" s="19"/>
      <c r="B1484" s="17"/>
      <c r="C1484" s="43">
        <v>6.7860000000000004E-2</v>
      </c>
      <c r="D1484" s="25" t="s">
        <v>463</v>
      </c>
      <c r="E1484" s="23">
        <f>'[31]Иркутская область_ФНС'!D$172*'[31]МО Иркутской области'!$C1484/100</f>
        <v>290.65320180000003</v>
      </c>
      <c r="F1484" s="8">
        <f>'[31]Иркутская область_ФНС'!E$172*'[31]МО Иркутской области'!$C1484/100</f>
        <v>296.21840040000001</v>
      </c>
      <c r="G1484" s="8">
        <f>'[31]Иркутская область_ФНС'!F$172*'[31]МО Иркутской области'!$C1484/100</f>
        <v>288.36021240000002</v>
      </c>
      <c r="H1484" s="8">
        <f>'[31]Иркутская область_ФНС'!G$172*'[31]МО Иркутской области'!$C1484/100</f>
        <v>0.1078974</v>
      </c>
      <c r="I1484" s="8">
        <f>'[31]Иркутская область_ФНС'!H$172*'[31]МО Иркутской области'!$C1484/100</f>
        <v>607.97970118303749</v>
      </c>
      <c r="J1484" s="8">
        <f>'[31]Иркутская область_ФНС'!I$172*'[31]МО Иркутской области'!$C1484/100</f>
        <v>313.93860933815023</v>
      </c>
      <c r="K1484" s="8">
        <f>'[31]Иркутская область_ФНС'!J$172*'[31]МО Иркутской области'!$C1484/100</f>
        <v>328.86174745809762</v>
      </c>
      <c r="L1484" s="8">
        <f>'[31]Иркутская область_ФНС'!K$172*'[31]МО Иркутской области'!$C1484/100</f>
        <v>334.11248124104202</v>
      </c>
      <c r="M1484" s="8">
        <f>'[31]Иркутская область_ФНС'!L$172*'[31]МО Иркутской области'!$C1484/100</f>
        <v>347.95783716343749</v>
      </c>
      <c r="N1484" s="8">
        <f>'[31]Иркутская область_ФНС'!M$172*'[31]МО Иркутской области'!$C1484/100</f>
        <v>331.62529155438409</v>
      </c>
      <c r="O1484" s="8">
        <f>'[31]Иркутская область_ФНС'!N$172*'[31]МО Иркутской области'!$C1484/100</f>
        <v>331.62529155438409</v>
      </c>
      <c r="P1484" s="8">
        <f>'[31]Иркутская область_ФНС'!O$172*'[31]МО Иркутской области'!$C1484/100</f>
        <v>349.60514716106775</v>
      </c>
      <c r="Q1484" s="9">
        <f t="shared" si="22"/>
        <v>3821.0458186536011</v>
      </c>
    </row>
    <row r="1485" spans="1:17" ht="47.25" hidden="1">
      <c r="A1485" s="20"/>
      <c r="B1485" s="18"/>
      <c r="C1485" s="43">
        <v>6.7860000000000004E-2</v>
      </c>
      <c r="D1485" s="25" t="s">
        <v>464</v>
      </c>
      <c r="E1485" s="23">
        <f>'[31]Иркутская область_ФНС'!D$173*'[31]МО Иркутской области'!$C1485/100</f>
        <v>1.3219128</v>
      </c>
      <c r="F1485" s="8">
        <f>'[31]Иркутская область_ФНС'!E$173*'[31]МО Иркутской области'!$C1485/100</f>
        <v>1.5838524</v>
      </c>
      <c r="G1485" s="8">
        <f>'[31]Иркутская область_ФНС'!F$173*'[31]МО Иркутской области'!$C1485/100</f>
        <v>1.6992144000000002</v>
      </c>
      <c r="H1485" s="8">
        <f>'[31]Иркутская область_ФНС'!G$173*'[31]МО Иркутской области'!$C1485/100</f>
        <v>3.3930000000000006E-3</v>
      </c>
      <c r="I1485" s="8">
        <f>'[31]Иркутская область_ФНС'!H$173*'[31]МО Иркутской области'!$C1485/100</f>
        <v>3.3162529155438407</v>
      </c>
      <c r="J1485" s="8">
        <f>'[31]Иркутская область_ФНС'!I$173*'[31]МО Иркутской области'!$C1485/100</f>
        <v>1.5072369501146756</v>
      </c>
      <c r="K1485" s="8">
        <f>'[31]Иркутская область_ФНС'!J$173*'[31]МО Иркутской области'!$C1485/100</f>
        <v>1.4514133593696876</v>
      </c>
      <c r="L1485" s="8">
        <f>'[31]Иркутская область_ФНС'!K$173*'[31]МО Иркутской области'!$C1485/100</f>
        <v>1.4967354825487869</v>
      </c>
      <c r="M1485" s="8">
        <f>'[31]Иркутская область_ФНС'!L$173*'[31]МО Иркутской области'!$C1485/100</f>
        <v>1.5876560833166138</v>
      </c>
      <c r="N1485" s="8">
        <f>'[31]Иркутская область_ФНС'!M$173*'[31]МО Иркутской области'!$C1485/100</f>
        <v>1.5265817587886812</v>
      </c>
      <c r="O1485" s="8">
        <f>'[31]Иркутская область_ФНС'!N$173*'[31]МО Иркутской области'!$C1485/100</f>
        <v>1.4610857637066905</v>
      </c>
      <c r="P1485" s="8">
        <f>'[31]Иркутская область_ФНС'!O$173*'[31]МО Иркутской области'!$C1485/100</f>
        <v>2.4259097062321207</v>
      </c>
      <c r="Q1485" s="9">
        <f t="shared" si="22"/>
        <v>19.3812446196211</v>
      </c>
    </row>
    <row r="1486" spans="1:17" ht="31.5" hidden="1">
      <c r="A1486" s="21">
        <v>371</v>
      </c>
      <c r="B1486" s="16" t="s">
        <v>367</v>
      </c>
      <c r="C1486" s="43">
        <v>3.2809999999999999E-2</v>
      </c>
      <c r="D1486" s="25" t="s">
        <v>461</v>
      </c>
      <c r="E1486" s="23">
        <f>'[31]Иркутская область_ФНС'!D$170*$C1486/100</f>
        <v>167.43763250000001</v>
      </c>
      <c r="F1486" s="8">
        <f>'[31]Иркутская область_ФНС'!E$170*$C1486/100</f>
        <v>163.05651319999998</v>
      </c>
      <c r="G1486" s="8">
        <f>'[31]Иркутская область_ФНС'!F$170*$C1486/100</f>
        <v>152.15178159999999</v>
      </c>
      <c r="H1486" s="8">
        <f>'[31]Иркутская область_ФНС'!G$170*$C1486/100</f>
        <v>1.7769896000000001</v>
      </c>
      <c r="I1486" s="8">
        <f>'[31]Иркутская область_ФНС'!H$170*$C1486/100</f>
        <v>330.03175367510767</v>
      </c>
      <c r="J1486" s="8">
        <f>'[31]Иркутская область_ФНС'!I$170*$C1486/100</f>
        <v>162.63751035357939</v>
      </c>
      <c r="K1486" s="8">
        <f>'[31]Иркутская область_ФНС'!J$170*$C1486/100</f>
        <v>162.66423357250042</v>
      </c>
      <c r="L1486" s="8">
        <f>'[31]Иркутская область_ФНС'!K$170*$C1486/100</f>
        <v>170.62775281097674</v>
      </c>
      <c r="M1486" s="8">
        <f>'[31]Иркутская область_ФНС'!L$170*$C1486/100</f>
        <v>161.47505033051323</v>
      </c>
      <c r="N1486" s="8">
        <f>'[31]Иркутская область_ФНС'!M$170*$C1486/100</f>
        <v>168.3161943743049</v>
      </c>
      <c r="O1486" s="8">
        <f>'[31]Иркутская область_ФНС'!N$170*$C1486/100</f>
        <v>152.17537014598389</v>
      </c>
      <c r="P1486" s="8">
        <f>'[31]Иркутская область_ФНС'!O$170*$C1486/100</f>
        <v>169.34423525945468</v>
      </c>
      <c r="Q1486" s="9">
        <f t="shared" si="22"/>
        <v>1961.6950174224207</v>
      </c>
    </row>
    <row r="1487" spans="1:17" ht="31.5" hidden="1">
      <c r="A1487" s="19"/>
      <c r="B1487" s="17"/>
      <c r="C1487" s="43">
        <v>3.2809999999999999E-2</v>
      </c>
      <c r="D1487" s="25" t="s">
        <v>462</v>
      </c>
      <c r="E1487" s="23">
        <f>'[31]Иркутская область_ФНС'!D$171*'[31]МО Иркутской области'!$C1487/100</f>
        <v>-14.294660799999999</v>
      </c>
      <c r="F1487" s="8">
        <f>'[31]Иркутская область_ФНС'!E$171*'[31]МО Иркутской области'!$C1487/100</f>
        <v>-11.5835705</v>
      </c>
      <c r="G1487" s="8">
        <f>'[31]Иркутская область_ФНС'!F$171*'[31]МО Иркутской области'!$C1487/100</f>
        <v>-19.049814099999999</v>
      </c>
      <c r="H1487" s="8">
        <f>'[31]Иркутская область_ФНС'!G$171*'[31]МО Иркутской области'!$C1487/100</f>
        <v>-1.8307980000000001</v>
      </c>
      <c r="I1487" s="8">
        <f>'[31]Иркутская область_ФНС'!H$171*'[31]МО Иркутской области'!$C1487/100</f>
        <v>-34.740184597379752</v>
      </c>
      <c r="J1487" s="8">
        <f>'[31]Иркутская область_ФНС'!I$171*'[31]МО Иркутской области'!$C1487/100</f>
        <v>-22.714736082902146</v>
      </c>
      <c r="K1487" s="8">
        <f>'[31]Иркутская область_ФНС'!J$171*'[31]МО Иркутской области'!$C1487/100</f>
        <v>-22.714736082902146</v>
      </c>
      <c r="L1487" s="8">
        <f>'[31]Иркутская область_ФНС'!K$171*'[31]МО Иркутской области'!$C1487/100</f>
        <v>-24.050897028955216</v>
      </c>
      <c r="M1487" s="8">
        <f>'[31]Иркутская область_ФНС'!L$171*'[31]МО Иркутской области'!$C1487/100</f>
        <v>-22.714736082902146</v>
      </c>
      <c r="N1487" s="8">
        <f>'[31]Иркутская область_ФНС'!M$171*'[31]МО Иркутской области'!$C1487/100</f>
        <v>-24.050897028955216</v>
      </c>
      <c r="O1487" s="8">
        <f>'[31]Иркутская область_ФНС'!N$171*'[31]МО Иркутской области'!$C1487/100</f>
        <v>-24.050897028955216</v>
      </c>
      <c r="P1487" s="8">
        <f>'[31]Иркутская область_ФНС'!O$171*'[31]МО Иркутской области'!$C1487/100</f>
        <v>-22.743385679687695</v>
      </c>
      <c r="Q1487" s="9">
        <f t="shared" ref="Q1487:Q1550" si="23">SUM(E1487:P1487)</f>
        <v>-244.5393130126395</v>
      </c>
    </row>
    <row r="1488" spans="1:17" ht="31.5" hidden="1">
      <c r="A1488" s="19"/>
      <c r="B1488" s="17"/>
      <c r="C1488" s="43">
        <v>3.2809999999999999E-2</v>
      </c>
      <c r="D1488" s="25" t="s">
        <v>463</v>
      </c>
      <c r="E1488" s="23">
        <f>'[31]Иркутская область_ФНС'!D$172*'[31]МО Иркутской области'!$C1488/100</f>
        <v>140.52949530000001</v>
      </c>
      <c r="F1488" s="8">
        <f>'[31]Иркутская область_ФНС'!E$172*'[31]МО Иркутской области'!$C1488/100</f>
        <v>143.22024339999999</v>
      </c>
      <c r="G1488" s="8">
        <f>'[31]Иркутская область_ФНС'!F$172*'[31]МО Иркутской области'!$C1488/100</f>
        <v>139.42084539999999</v>
      </c>
      <c r="H1488" s="8">
        <f>'[31]Иркутская область_ФНС'!G$172*'[31]МО Иркутской области'!$C1488/100</f>
        <v>5.2167899999999996E-2</v>
      </c>
      <c r="I1488" s="8">
        <f>'[31]Иркутская область_ФНС'!H$172*'[31]МО Иркутской области'!$C1488/100</f>
        <v>293.95540813167486</v>
      </c>
      <c r="J1488" s="8">
        <f>'[31]Иркутская область_ФНС'!I$172*'[31]МО Иркутской области'!$C1488/100</f>
        <v>151.78788347162848</v>
      </c>
      <c r="K1488" s="8">
        <f>'[31]Иркутская область_ФНС'!J$172*'[31]МО Иркутской области'!$C1488/100</f>
        <v>159.00315258031506</v>
      </c>
      <c r="L1488" s="8">
        <f>'[31]Иркутская область_ФНС'!K$172*'[31]МО Иркутской области'!$C1488/100</f>
        <v>161.54185837781591</v>
      </c>
      <c r="M1488" s="8">
        <f>'[31]Иркутская область_ФНС'!L$172*'[31]МО Иркутской области'!$C1488/100</f>
        <v>168.23602471754174</v>
      </c>
      <c r="N1488" s="8">
        <f>'[31]Иркутская область_ФНС'!M$172*'[31]МО Иркутской области'!$C1488/100</f>
        <v>160.3393135263681</v>
      </c>
      <c r="O1488" s="8">
        <f>'[31]Иркутская область_ФНС'!N$172*'[31]МО Иркутской области'!$C1488/100</f>
        <v>160.3393135263681</v>
      </c>
      <c r="P1488" s="8">
        <f>'[31]Иркутская область_ФНС'!O$172*'[31]МО Иркутской области'!$C1488/100</f>
        <v>169.03249157610713</v>
      </c>
      <c r="Q1488" s="9">
        <f t="shared" si="23"/>
        <v>1847.4581979078196</v>
      </c>
    </row>
    <row r="1489" spans="1:17" ht="47.25" hidden="1">
      <c r="A1489" s="20"/>
      <c r="B1489" s="18"/>
      <c r="C1489" s="43">
        <v>3.2809999999999999E-2</v>
      </c>
      <c r="D1489" s="25" t="s">
        <v>464</v>
      </c>
      <c r="E1489" s="23">
        <f>'[31]Иркутская область_ФНС'!D$173*'[31]МО Иркутской области'!$C1489/100</f>
        <v>0.63913880000000001</v>
      </c>
      <c r="F1489" s="8">
        <f>'[31]Иркутская область_ФНС'!E$173*'[31]МО Иркутской области'!$C1489/100</f>
        <v>0.76578540000000006</v>
      </c>
      <c r="G1489" s="8">
        <f>'[31]Иркутская область_ФНС'!F$173*'[31]МО Иркутской области'!$C1489/100</f>
        <v>0.82156239999999991</v>
      </c>
      <c r="H1489" s="8">
        <f>'[31]Иркутская область_ФНС'!G$173*'[31]МО Иркутской области'!$C1489/100</f>
        <v>1.6405E-3</v>
      </c>
      <c r="I1489" s="8">
        <f>'[31]Иркутская область_ФНС'!H$173*'[31]МО Иркутской области'!$C1489/100</f>
        <v>1.6033931352636812</v>
      </c>
      <c r="J1489" s="8">
        <f>'[31]Иркутская область_ФНС'!I$173*'[31]МО Иркутской области'!$C1489/100</f>
        <v>0.72874217997734303</v>
      </c>
      <c r="K1489" s="8">
        <f>'[31]Иркутская область_ФНС'!J$173*'[31]МО Иркутской области'!$C1489/100</f>
        <v>0.70175172886707116</v>
      </c>
      <c r="L1489" s="8">
        <f>'[31]Иркутская область_ФНС'!K$173*'[31]МО Иркутской области'!$C1489/100</f>
        <v>0.72366476838234151</v>
      </c>
      <c r="M1489" s="8">
        <f>'[31]Иркутская область_ФНС'!L$173*'[31]МО Иркутской области'!$C1489/100</f>
        <v>0.76762446350748748</v>
      </c>
      <c r="N1489" s="8">
        <f>'[31]Иркутская область_ФНС'!M$173*'[31]МО Иркутской области'!$C1489/100</f>
        <v>0.73809530659971445</v>
      </c>
      <c r="O1489" s="8">
        <f>'[31]Иркутская область_ФНС'!N$173*'[31]МО Иркутской области'!$C1489/100</f>
        <v>0.70642829217825698</v>
      </c>
      <c r="P1489" s="8">
        <f>'[31]Иркутская область_ФНС'!O$173*'[31]МО Иркутской области'!$C1489/100</f>
        <v>1.1729162608528718</v>
      </c>
      <c r="Q1489" s="9">
        <f t="shared" si="23"/>
        <v>9.370743235628769</v>
      </c>
    </row>
    <row r="1490" spans="1:17" ht="47.25" hidden="1">
      <c r="A1490" s="21">
        <v>372</v>
      </c>
      <c r="B1490" s="16" t="s">
        <v>368</v>
      </c>
      <c r="C1490" s="43">
        <v>1.243E-2</v>
      </c>
      <c r="D1490" s="25" t="s">
        <v>461</v>
      </c>
      <c r="E1490" s="23">
        <f>'[31]Иркутская область_ФНС'!D$170*$C1490/100</f>
        <v>63.433397499999998</v>
      </c>
      <c r="F1490" s="8">
        <f>'[31]Иркутская область_ФНС'!E$170*$C1490/100</f>
        <v>61.773619600000004</v>
      </c>
      <c r="G1490" s="8">
        <f>'[31]Иркутская область_ФНС'!F$170*$C1490/100</f>
        <v>57.642384800000002</v>
      </c>
      <c r="H1490" s="8">
        <f>'[31]Иркутская область_ФНС'!G$170*$C1490/100</f>
        <v>0.67320880000000005</v>
      </c>
      <c r="I1490" s="8">
        <f>'[31]Иркутская область_ФНС'!H$170*$C1490/100</f>
        <v>125.0318408467415</v>
      </c>
      <c r="J1490" s="8">
        <f>'[31]Иркутская область_ФНС'!I$170*$C1490/100</f>
        <v>61.614881246418527</v>
      </c>
      <c r="K1490" s="8">
        <f>'[31]Иркутская область_ФНС'!J$170*$C1490/100</f>
        <v>61.625005282114607</v>
      </c>
      <c r="L1490" s="8">
        <f>'[31]Иркутская область_ФНС'!K$170*$C1490/100</f>
        <v>64.641967919550169</v>
      </c>
      <c r="M1490" s="8">
        <f>'[31]Иркутская область_ФНС'!L$170*$C1490/100</f>
        <v>61.174485693638509</v>
      </c>
      <c r="N1490" s="8">
        <f>'[31]Иркутская область_ФНС'!M$170*$C1490/100</f>
        <v>63.766238831838152</v>
      </c>
      <c r="O1490" s="8">
        <f>'[31]Иркутская область_ФНС'!N$170*$C1490/100</f>
        <v>57.651321271398345</v>
      </c>
      <c r="P1490" s="8">
        <f>'[31]Иркутская область_ФНС'!O$170*$C1490/100</f>
        <v>64.155709974855895</v>
      </c>
      <c r="Q1490" s="9">
        <f t="shared" si="23"/>
        <v>743.18406176655571</v>
      </c>
    </row>
    <row r="1491" spans="1:17" ht="31.5" hidden="1">
      <c r="A1491" s="19"/>
      <c r="B1491" s="17"/>
      <c r="C1491" s="43">
        <v>1.243E-2</v>
      </c>
      <c r="D1491" s="25" t="s">
        <v>462</v>
      </c>
      <c r="E1491" s="23">
        <f>'[31]Иркутская область_ФНС'!D$171*'[31]МО Иркутской области'!$C1491/100</f>
        <v>-5.4155024000000003</v>
      </c>
      <c r="F1491" s="8">
        <f>'[31]Иркутская область_ФНС'!E$171*'[31]МО Иркутской области'!$C1491/100</f>
        <v>-4.3884115000000001</v>
      </c>
      <c r="G1491" s="8">
        <f>'[31]Иркутская область_ФНС'!F$171*'[31]МО Иркутской области'!$C1491/100</f>
        <v>-7.2169822999999997</v>
      </c>
      <c r="H1491" s="8">
        <f>'[31]Иркутская область_ФНС'!G$171*'[31]МО Иркутской области'!$C1491/100</f>
        <v>-0.69359399999999993</v>
      </c>
      <c r="I1491" s="8">
        <f>'[31]Иркутская область_ФНС'!H$171*'[31]МО Иркутской области'!$C1491/100</f>
        <v>-13.161246404920156</v>
      </c>
      <c r="J1491" s="8">
        <f>'[31]Иркутская область_ФНС'!I$171*'[31]МО Иркутской области'!$C1491/100</f>
        <v>-8.6054303416785629</v>
      </c>
      <c r="K1491" s="8">
        <f>'[31]Иркутская область_ФНС'!J$171*'[31]МО Иркутской области'!$C1491/100</f>
        <v>-8.6054303416785629</v>
      </c>
      <c r="L1491" s="8">
        <f>'[31]Иркутская область_ФНС'!K$171*'[31]МО Иркутской области'!$C1491/100</f>
        <v>-9.111632126483185</v>
      </c>
      <c r="M1491" s="8">
        <f>'[31]Иркутская область_ФНС'!L$171*'[31]МО Иркутской области'!$C1491/100</f>
        <v>-8.6054303416785629</v>
      </c>
      <c r="N1491" s="8">
        <f>'[31]Иркутская область_ФНС'!M$171*'[31]МО Иркутской области'!$C1491/100</f>
        <v>-9.111632126483185</v>
      </c>
      <c r="O1491" s="8">
        <f>'[31]Иркутская область_ФНС'!N$171*'[31]МО Иркутской области'!$C1491/100</f>
        <v>-9.111632126483185</v>
      </c>
      <c r="P1491" s="8">
        <f>'[31]Иркутская область_ФНС'!O$171*'[31]МО Иркутской области'!$C1491/100</f>
        <v>-8.6162841816067672</v>
      </c>
      <c r="Q1491" s="9">
        <f t="shared" si="23"/>
        <v>-92.643208191012178</v>
      </c>
    </row>
    <row r="1492" spans="1:17" ht="31.5" hidden="1">
      <c r="A1492" s="19"/>
      <c r="B1492" s="17"/>
      <c r="C1492" s="43">
        <v>1.243E-2</v>
      </c>
      <c r="D1492" s="25" t="s">
        <v>463</v>
      </c>
      <c r="E1492" s="23">
        <f>'[31]Иркутская область_ФНС'!D$172*'[31]МО Иркутской области'!$C1492/100</f>
        <v>53.239305899999998</v>
      </c>
      <c r="F1492" s="8">
        <f>'[31]Иркутская область_ФНС'!E$172*'[31]МО Иркутской области'!$C1492/100</f>
        <v>54.258690200000004</v>
      </c>
      <c r="G1492" s="8">
        <f>'[31]Иркутская область_ФНС'!F$172*'[31]МО Иркутской области'!$C1492/100</f>
        <v>52.819296199999997</v>
      </c>
      <c r="H1492" s="8">
        <f>'[31]Иркутская область_ФНС'!G$172*'[31]МО Иркутской области'!$C1492/100</f>
        <v>1.9763699999999999E-2</v>
      </c>
      <c r="I1492" s="8">
        <f>'[31]Иркутская область_ФНС'!H$172*'[31]МО Иркутской области'!$C1492/100</f>
        <v>111.36439265701672</v>
      </c>
      <c r="J1492" s="8">
        <f>'[31]Иркутская область_ФНС'!I$172*'[31]МО Иркутской области'!$C1492/100</f>
        <v>57.504522753804991</v>
      </c>
      <c r="K1492" s="8">
        <f>'[31]Иркутская область_ФНС'!J$172*'[31]МО Иркутской области'!$C1492/100</f>
        <v>60.238012391749969</v>
      </c>
      <c r="L1492" s="8">
        <f>'[31]Иркутская область_ФНС'!K$172*'[31]МО Иркутской области'!$C1492/100</f>
        <v>61.199795782878752</v>
      </c>
      <c r="M1492" s="8">
        <f>'[31]Иркутская область_ФНС'!L$172*'[31]МО Иркутской области'!$C1492/100</f>
        <v>63.735866724749897</v>
      </c>
      <c r="N1492" s="8">
        <f>'[31]Иркутская область_ФНС'!M$172*'[31]МО Иркутской области'!$C1492/100</f>
        <v>60.744214176554578</v>
      </c>
      <c r="O1492" s="8">
        <f>'[31]Иркутская область_ФНС'!N$172*'[31]МО Иркутской области'!$C1492/100</f>
        <v>60.744214176554578</v>
      </c>
      <c r="P1492" s="8">
        <f>'[31]Иркутская область_ФНС'!O$172*'[31]МО Иркутской области'!$C1492/100</f>
        <v>64.037606531271308</v>
      </c>
      <c r="Q1492" s="9">
        <f t="shared" si="23"/>
        <v>699.90568119458078</v>
      </c>
    </row>
    <row r="1493" spans="1:17" ht="47.25" hidden="1">
      <c r="A1493" s="20"/>
      <c r="B1493" s="18"/>
      <c r="C1493" s="43">
        <v>1.243E-2</v>
      </c>
      <c r="D1493" s="25" t="s">
        <v>464</v>
      </c>
      <c r="E1493" s="23">
        <f>'[31]Иркутская область_ФНС'!D$173*'[31]МО Иркутской области'!$C1493/100</f>
        <v>0.24213640000000003</v>
      </c>
      <c r="F1493" s="8">
        <f>'[31]Иркутская область_ФНС'!E$173*'[31]МО Иркутской области'!$C1493/100</f>
        <v>0.29011619999999999</v>
      </c>
      <c r="G1493" s="8">
        <f>'[31]Иркутская область_ФНС'!F$173*'[31]МО Иркутской области'!$C1493/100</f>
        <v>0.3112472</v>
      </c>
      <c r="H1493" s="8">
        <f>'[31]Иркутская область_ФНС'!G$173*'[31]МО Иркутской области'!$C1493/100</f>
        <v>6.2149999999999998E-4</v>
      </c>
      <c r="I1493" s="8">
        <f>'[31]Иркутская область_ФНС'!H$173*'[31]МО Иркутской области'!$C1493/100</f>
        <v>0.6074421417655459</v>
      </c>
      <c r="J1493" s="8">
        <f>'[31]Иркутская область_ФНС'!I$173*'[31]МО Иркутской области'!$C1493/100</f>
        <v>0.27608245343244059</v>
      </c>
      <c r="K1493" s="8">
        <f>'[31]Иркутская область_ФНС'!J$173*'[31]МО Иркутской области'!$C1493/100</f>
        <v>0.26585717737938724</v>
      </c>
      <c r="L1493" s="8">
        <f>'[31]Иркутская область_ФНС'!K$173*'[31]МО Иркутской области'!$C1493/100</f>
        <v>0.27415888665018301</v>
      </c>
      <c r="M1493" s="8">
        <f>'[31]Иркутская область_ФНС'!L$173*'[31]МО Иркутской области'!$C1493/100</f>
        <v>0.2908129253702551</v>
      </c>
      <c r="N1493" s="8">
        <f>'[31]Иркутская область_ФНС'!M$173*'[31]МО Иркутской области'!$C1493/100</f>
        <v>0.27962586592607286</v>
      </c>
      <c r="O1493" s="8">
        <f>'[31]Иркутская область_ФНС'!N$173*'[31]МО Иркутской области'!$C1493/100</f>
        <v>0.26762888362620341</v>
      </c>
      <c r="P1493" s="8">
        <f>'[31]Иркутская область_ФНС'!O$173*'[31]МО Иркутской области'!$C1493/100</f>
        <v>0.44435687663520868</v>
      </c>
      <c r="Q1493" s="9">
        <f t="shared" si="23"/>
        <v>3.550086510785297</v>
      </c>
    </row>
    <row r="1494" spans="1:17" ht="63" hidden="1">
      <c r="A1494" s="21">
        <v>373</v>
      </c>
      <c r="B1494" s="16" t="s">
        <v>369</v>
      </c>
      <c r="C1494" s="43">
        <v>8.2000000000000007E-3</v>
      </c>
      <c r="D1494" s="25" t="s">
        <v>461</v>
      </c>
      <c r="E1494" s="23">
        <f>'[31]Иркутская область_ФНС'!D$170*$C1494/100</f>
        <v>41.846649999999997</v>
      </c>
      <c r="F1494" s="8">
        <f>'[31]Иркутская область_ФНС'!E$170*$C1494/100</f>
        <v>40.751704000000004</v>
      </c>
      <c r="G1494" s="8">
        <f>'[31]Иркутская область_ФНС'!F$170*$C1494/100</f>
        <v>38.026352000000003</v>
      </c>
      <c r="H1494" s="8">
        <f>'[31]Иркутская область_ФНС'!G$170*$C1494/100</f>
        <v>0.44411200000000001</v>
      </c>
      <c r="I1494" s="8">
        <f>'[31]Иркутская область_ФНС'!H$170*$C1494/100</f>
        <v>82.48279122632988</v>
      </c>
      <c r="J1494" s="8">
        <f>'[31]Иркутская область_ФНС'!I$170*$C1494/100</f>
        <v>40.646985214853743</v>
      </c>
      <c r="K1494" s="8">
        <f>'[31]Иркутская область_ФНС'!J$170*$C1494/100</f>
        <v>40.653663983374081</v>
      </c>
      <c r="L1494" s="8">
        <f>'[31]Иркутская область_ФНС'!K$170*$C1494/100</f>
        <v>42.64393700243857</v>
      </c>
      <c r="M1494" s="8">
        <f>'[31]Иркутская область_ФНС'!L$170*$C1494/100</f>
        <v>40.356458784218482</v>
      </c>
      <c r="N1494" s="8">
        <f>'[31]Иркутская область_ФНС'!M$170*$C1494/100</f>
        <v>42.066223525428228</v>
      </c>
      <c r="O1494" s="8">
        <f>'[31]Иркутская область_ФНС'!N$170*$C1494/100</f>
        <v>38.032247339136482</v>
      </c>
      <c r="P1494" s="8">
        <f>'[31]Иркутская область_ФНС'!O$170*$C1494/100</f>
        <v>42.323155413822882</v>
      </c>
      <c r="Q1494" s="9">
        <f t="shared" si="23"/>
        <v>490.27428048960235</v>
      </c>
    </row>
    <row r="1495" spans="1:17" ht="31.5" hidden="1">
      <c r="A1495" s="19"/>
      <c r="B1495" s="17"/>
      <c r="C1495" s="43">
        <v>8.2000000000000007E-3</v>
      </c>
      <c r="D1495" s="25" t="s">
        <v>462</v>
      </c>
      <c r="E1495" s="23">
        <f>'[31]Иркутская область_ФНС'!D$171*'[31]МО Иркутской области'!$C1495/100</f>
        <v>-3.5725760000000002</v>
      </c>
      <c r="F1495" s="8">
        <f>'[31]Иркутская область_ФНС'!E$171*'[31]МО Иркутской области'!$C1495/100</f>
        <v>-2.8950100000000005</v>
      </c>
      <c r="G1495" s="8">
        <f>'[31]Иркутская область_ФНС'!F$171*'[31]МО Иркутской области'!$C1495/100</f>
        <v>-4.7610020000000004</v>
      </c>
      <c r="H1495" s="8">
        <f>'[31]Иркутская область_ФНС'!G$171*'[31]МО Иркутской области'!$C1495/100</f>
        <v>-0.45756000000000008</v>
      </c>
      <c r="I1495" s="8">
        <f>'[31]Иркутская область_ФНС'!H$171*'[31]МО Иркутской области'!$C1495/100</f>
        <v>-8.682399076455777</v>
      </c>
      <c r="J1495" s="8">
        <f>'[31]Иркутская область_ФНС'!I$171*'[31]МО Иркутской области'!$C1495/100</f>
        <v>-5.6769532422980067</v>
      </c>
      <c r="K1495" s="8">
        <f>'[31]Иркутская область_ФНС'!J$171*'[31]МО Иркутской области'!$C1495/100</f>
        <v>-5.6769532422980067</v>
      </c>
      <c r="L1495" s="8">
        <f>'[31]Иркутская область_ФНС'!K$171*'[31]МО Иркутской области'!$C1495/100</f>
        <v>-6.0108916683155371</v>
      </c>
      <c r="M1495" s="8">
        <f>'[31]Иркутская область_ФНС'!L$171*'[31]МО Иркутской области'!$C1495/100</f>
        <v>-5.6769532422980067</v>
      </c>
      <c r="N1495" s="8">
        <f>'[31]Иркутская область_ФНС'!M$171*'[31]МО Иркутской области'!$C1495/100</f>
        <v>-6.0108916683155371</v>
      </c>
      <c r="O1495" s="8">
        <f>'[31]Иркутская область_ФНС'!N$171*'[31]МО Иркутской области'!$C1495/100</f>
        <v>-6.0108916683155371</v>
      </c>
      <c r="P1495" s="8">
        <f>'[31]Иркутская область_ФНС'!O$171*'[31]МО Иркутской области'!$C1495/100</f>
        <v>-5.6841134585016491</v>
      </c>
      <c r="Q1495" s="9">
        <f t="shared" si="23"/>
        <v>-61.116195266798059</v>
      </c>
    </row>
    <row r="1496" spans="1:17" ht="31.5" hidden="1">
      <c r="A1496" s="19"/>
      <c r="B1496" s="17"/>
      <c r="C1496" s="43">
        <v>8.2000000000000007E-3</v>
      </c>
      <c r="D1496" s="25" t="s">
        <v>463</v>
      </c>
      <c r="E1496" s="23">
        <f>'[31]Иркутская область_ФНС'!D$172*'[31]МО Иркутской области'!$C1496/100</f>
        <v>35.121666000000005</v>
      </c>
      <c r="F1496" s="8">
        <f>'[31]Иркутская область_ФНС'!E$172*'[31]МО Иркутской области'!$C1496/100</f>
        <v>35.794148000000007</v>
      </c>
      <c r="G1496" s="8">
        <f>'[31]Иркутская область_ФНС'!F$172*'[31]МО Иркутской области'!$C1496/100</f>
        <v>34.844588000000002</v>
      </c>
      <c r="H1496" s="8">
        <f>'[31]Иркутская область_ФНС'!G$172*'[31]МО Иркутской области'!$C1496/100</f>
        <v>1.3038000000000001E-2</v>
      </c>
      <c r="I1496" s="8">
        <f>'[31]Иркутская область_ФНС'!H$172*'[31]МО Иркутской области'!$C1496/100</f>
        <v>73.466453723856574</v>
      </c>
      <c r="J1496" s="8">
        <f>'[31]Иркутская область_ФНС'!I$172*'[31]МО Иркутской области'!$C1496/100</f>
        <v>37.935405195591393</v>
      </c>
      <c r="K1496" s="8">
        <f>'[31]Иркутская область_ФНС'!J$172*'[31]МО Иркутской области'!$C1496/100</f>
        <v>39.738672696086063</v>
      </c>
      <c r="L1496" s="8">
        <f>'[31]Иркутская область_ФНС'!K$172*'[31]МО Иркутской области'!$C1496/100</f>
        <v>40.373155705519373</v>
      </c>
      <c r="M1496" s="8">
        <f>'[31]Иркутская область_ФНС'!L$172*'[31]МО Иркутской области'!$C1496/100</f>
        <v>42.046187219867186</v>
      </c>
      <c r="N1496" s="8">
        <f>'[31]Иркутская область_ФНС'!M$172*'[31]МО Иркутской области'!$C1496/100</f>
        <v>40.072611122103588</v>
      </c>
      <c r="O1496" s="8">
        <f>'[31]Иркутская область_ФНС'!N$172*'[31]МО Иркутской области'!$C1496/100</f>
        <v>40.072611122103588</v>
      </c>
      <c r="P1496" s="8">
        <f>'[31]Иркутская область_ФНС'!O$172*'[31]МО Иркутской области'!$C1496/100</f>
        <v>42.24524324669548</v>
      </c>
      <c r="Q1496" s="9">
        <f t="shared" si="23"/>
        <v>461.72378003182325</v>
      </c>
    </row>
    <row r="1497" spans="1:17" ht="47.25" hidden="1">
      <c r="A1497" s="20"/>
      <c r="B1497" s="18"/>
      <c r="C1497" s="43">
        <v>8.2000000000000007E-3</v>
      </c>
      <c r="D1497" s="25" t="s">
        <v>464</v>
      </c>
      <c r="E1497" s="23">
        <f>'[31]Иркутская область_ФНС'!D$173*'[31]МО Иркутской области'!$C1497/100</f>
        <v>0.15973600000000002</v>
      </c>
      <c r="F1497" s="8">
        <f>'[31]Иркутская область_ФНС'!E$173*'[31]МО Иркутской области'!$C1497/100</f>
        <v>0.19138800000000003</v>
      </c>
      <c r="G1497" s="8">
        <f>'[31]Иркутская область_ФНС'!F$173*'[31]МО Иркутской области'!$C1497/100</f>
        <v>0.20532800000000001</v>
      </c>
      <c r="H1497" s="8">
        <f>'[31]Иркутская область_ФНС'!G$173*'[31]МО Иркутской области'!$C1497/100</f>
        <v>4.0999999999999999E-4</v>
      </c>
      <c r="I1497" s="8">
        <f>'[31]Иркутская область_ФНС'!H$173*'[31]МО Иркутской области'!$C1497/100</f>
        <v>0.40072611122103596</v>
      </c>
      <c r="J1497" s="8">
        <f>'[31]Иркутская область_ФНС'!I$173*'[31]МО Иркутской области'!$C1497/100</f>
        <v>0.18213001754996083</v>
      </c>
      <c r="K1497" s="8">
        <f>'[31]Иркутская область_ФНС'!J$173*'[31]МО Иркутской области'!$C1497/100</f>
        <v>0.17538446134440669</v>
      </c>
      <c r="L1497" s="8">
        <f>'[31]Иркутская область_ФНС'!K$173*'[31]МО Иркутской области'!$C1497/100</f>
        <v>0.18086105153109419</v>
      </c>
      <c r="M1497" s="8">
        <f>'[31]Иркутская область_ФНС'!L$173*'[31]МО Иркутской области'!$C1497/100</f>
        <v>0.19184762574707093</v>
      </c>
      <c r="N1497" s="8">
        <f>'[31]Иркутская область_ФНС'!M$173*'[31]МО Иркутской области'!$C1497/100</f>
        <v>0.18446758653208348</v>
      </c>
      <c r="O1497" s="8">
        <f>'[31]Иркутская область_ФНС'!N$173*'[31]МО Иркутской области'!$C1497/100</f>
        <v>0.17655324583546808</v>
      </c>
      <c r="P1497" s="8">
        <f>'[31]Иркутская область_ФНС'!O$173*'[31]МО Иркутской области'!$C1497/100</f>
        <v>0.29313969335548762</v>
      </c>
      <c r="Q1497" s="9">
        <f t="shared" si="23"/>
        <v>2.341971793116608</v>
      </c>
    </row>
    <row r="1498" spans="1:17" ht="47.25" hidden="1">
      <c r="A1498" s="21">
        <v>374</v>
      </c>
      <c r="B1498" s="16" t="s">
        <v>370</v>
      </c>
      <c r="C1498" s="43">
        <v>1.6670000000000001E-2</v>
      </c>
      <c r="D1498" s="25" t="s">
        <v>461</v>
      </c>
      <c r="E1498" s="23">
        <f>'[31]Иркутская область_ФНС'!D$170*$C1498/100</f>
        <v>85.071177500000019</v>
      </c>
      <c r="F1498" s="8">
        <f>'[31]Иркутская область_ФНС'!E$170*$C1498/100</f>
        <v>82.8452324</v>
      </c>
      <c r="G1498" s="8">
        <f>'[31]Иркутская область_ФНС'!F$170*$C1498/100</f>
        <v>77.304791199999997</v>
      </c>
      <c r="H1498" s="8">
        <f>'[31]Иркутская область_ФНС'!G$170*$C1498/100</f>
        <v>0.90284720000000007</v>
      </c>
      <c r="I1498" s="8">
        <f>'[31]Иркутская область_ФНС'!H$170*$C1498/100</f>
        <v>167.68147923694139</v>
      </c>
      <c r="J1498" s="8">
        <f>'[31]Иркутская область_ФНС'!I$170*$C1498/100</f>
        <v>82.63234677214777</v>
      </c>
      <c r="K1498" s="8">
        <f>'[31]Иркутская область_ФНС'!J$170*$C1498/100</f>
        <v>82.645924219859268</v>
      </c>
      <c r="L1498" s="8">
        <f>'[31]Иркутская область_ФНС'!K$170*$C1498/100</f>
        <v>86.69200363788427</v>
      </c>
      <c r="M1498" s="8">
        <f>'[31]Иркутская область_ФНС'!L$170*$C1498/100</f>
        <v>82.041727796697813</v>
      </c>
      <c r="N1498" s="8">
        <f>'[31]Иркутская область_ФНС'!M$170*$C1498/100</f>
        <v>85.517554410840077</v>
      </c>
      <c r="O1498" s="8">
        <f>'[31]Иркутская область_ФНС'!N$170*$C1498/100</f>
        <v>77.31677599309819</v>
      </c>
      <c r="P1498" s="8">
        <f>'[31]Иркутская область_ФНС'!O$170*$C1498/100</f>
        <v>86.03987814005211</v>
      </c>
      <c r="Q1498" s="9">
        <f t="shared" si="23"/>
        <v>996.69173850752088</v>
      </c>
    </row>
    <row r="1499" spans="1:17" ht="31.5" hidden="1">
      <c r="A1499" s="19"/>
      <c r="B1499" s="17"/>
      <c r="C1499" s="43">
        <v>1.6670000000000001E-2</v>
      </c>
      <c r="D1499" s="25" t="s">
        <v>462</v>
      </c>
      <c r="E1499" s="23">
        <f>'[31]Иркутская область_ФНС'!D$171*'[31]МО Иркутской области'!$C1499/100</f>
        <v>-7.2627856000000008</v>
      </c>
      <c r="F1499" s="8">
        <f>'[31]Иркутская область_ФНС'!E$171*'[31]МО Иркутской области'!$C1499/100</f>
        <v>-5.8853435000000003</v>
      </c>
      <c r="G1499" s="8">
        <f>'[31]Иркутская область_ФНС'!F$171*'[31]МО Иркутской области'!$C1499/100</f>
        <v>-9.6787687000000009</v>
      </c>
      <c r="H1499" s="8">
        <f>'[31]Иркутская область_ФНС'!G$171*'[31]МО Иркутской области'!$C1499/100</f>
        <v>-0.93018600000000007</v>
      </c>
      <c r="I1499" s="8">
        <f>'[31]Иркутская область_ФНС'!H$171*'[31]МО Иркутской области'!$C1499/100</f>
        <v>-17.650682024941194</v>
      </c>
      <c r="J1499" s="8">
        <f>'[31]Иркутская область_ФНС'!I$171*'[31]МО Иркутской области'!$C1499/100</f>
        <v>-11.54083055476924</v>
      </c>
      <c r="K1499" s="8">
        <f>'[31]Иркутская область_ФНС'!J$171*'[31]МО Иркутской области'!$C1499/100</f>
        <v>-11.54083055476924</v>
      </c>
      <c r="L1499" s="8">
        <f>'[31]Иркутская область_ФНС'!K$171*'[31]МО Иркутской области'!$C1499/100</f>
        <v>-12.219702940343902</v>
      </c>
      <c r="M1499" s="8">
        <f>'[31]Иркутская область_ФНС'!L$171*'[31]МО Иркутской области'!$C1499/100</f>
        <v>-11.54083055476924</v>
      </c>
      <c r="N1499" s="8">
        <f>'[31]Иркутская область_ФНС'!M$171*'[31]МО Иркутской области'!$C1499/100</f>
        <v>-12.219702940343902</v>
      </c>
      <c r="O1499" s="8">
        <f>'[31]Иркутская область_ФНС'!N$171*'[31]МО Иркутской области'!$C1499/100</f>
        <v>-12.219702940343902</v>
      </c>
      <c r="P1499" s="8">
        <f>'[31]Иркутская область_ФНС'!O$171*'[31]МО Иркутской области'!$C1499/100</f>
        <v>-11.555386750392985</v>
      </c>
      <c r="Q1499" s="9">
        <f t="shared" si="23"/>
        <v>-124.24475306067363</v>
      </c>
    </row>
    <row r="1500" spans="1:17" ht="31.5" hidden="1">
      <c r="A1500" s="19"/>
      <c r="B1500" s="17"/>
      <c r="C1500" s="43">
        <v>1.6670000000000001E-2</v>
      </c>
      <c r="D1500" s="25" t="s">
        <v>463</v>
      </c>
      <c r="E1500" s="23">
        <f>'[31]Иркутская область_ФНС'!D$172*'[31]МО Иркутской области'!$C1500/100</f>
        <v>71.399777099999994</v>
      </c>
      <c r="F1500" s="8">
        <f>'[31]Иркутская область_ФНС'!E$172*'[31]МО Иркутской области'!$C1500/100</f>
        <v>72.766883800000002</v>
      </c>
      <c r="G1500" s="8">
        <f>'[31]Иркутская область_ФНС'!F$172*'[31]МО Иркутской области'!$C1500/100</f>
        <v>70.836497800000004</v>
      </c>
      <c r="H1500" s="8">
        <f>'[31]Иркутская область_ФНС'!G$172*'[31]МО Иркутской области'!$C1500/100</f>
        <v>2.6505300000000002E-2</v>
      </c>
      <c r="I1500" s="8">
        <f>'[31]Иркутская область_ФНС'!H$172*'[31]МО Иркутской области'!$C1500/100</f>
        <v>149.35192482642549</v>
      </c>
      <c r="J1500" s="8">
        <f>'[31]Иркутская область_ФНС'!I$172*'[31]МО Иркутской области'!$C1500/100</f>
        <v>77.119903001281514</v>
      </c>
      <c r="K1500" s="8">
        <f>'[31]Иркутская область_ФНС'!J$172*'[31]МО Иркутской области'!$C1500/100</f>
        <v>80.785813883384719</v>
      </c>
      <c r="L1500" s="8">
        <f>'[31]Иркутская область_ФНС'!K$172*'[31]МО Иркутской области'!$C1500/100</f>
        <v>82.075671415976572</v>
      </c>
      <c r="M1500" s="8">
        <f>'[31]Иркутская область_ФНС'!L$172*'[31]МО Иркутской области'!$C1500/100</f>
        <v>85.476822067705612</v>
      </c>
      <c r="N1500" s="8">
        <f>'[31]Иркутская область_ФНС'!M$172*'[31]МО Иркутской области'!$C1500/100</f>
        <v>81.464686268959355</v>
      </c>
      <c r="O1500" s="8">
        <f>'[31]Иркутская область_ФНС'!N$172*'[31]МО Иркутской области'!$C1500/100</f>
        <v>81.464686268959355</v>
      </c>
      <c r="P1500" s="8">
        <f>'[31]Иркутская область_ФНС'!O$172*'[31]МО Иркутской области'!$C1500/100</f>
        <v>85.881488405172391</v>
      </c>
      <c r="Q1500" s="9">
        <f t="shared" si="23"/>
        <v>938.65066013786486</v>
      </c>
    </row>
    <row r="1501" spans="1:17" ht="47.25" hidden="1">
      <c r="A1501" s="20"/>
      <c r="B1501" s="18"/>
      <c r="C1501" s="43">
        <v>1.6670000000000001E-2</v>
      </c>
      <c r="D1501" s="25" t="s">
        <v>464</v>
      </c>
      <c r="E1501" s="23">
        <f>'[31]Иркутская область_ФНС'!D$173*'[31]МО Иркутской области'!$C1501/100</f>
        <v>0.32473160000000001</v>
      </c>
      <c r="F1501" s="8">
        <f>'[31]Иркутская область_ФНС'!E$173*'[31]МО Иркутской области'!$C1501/100</f>
        <v>0.38907780000000003</v>
      </c>
      <c r="G1501" s="8">
        <f>'[31]Иркутская область_ФНС'!F$173*'[31]МО Иркутской области'!$C1501/100</f>
        <v>0.41741680000000003</v>
      </c>
      <c r="H1501" s="8">
        <f>'[31]Иркутская область_ФНС'!G$173*'[31]МО Иркутской области'!$C1501/100</f>
        <v>8.3350000000000004E-4</v>
      </c>
      <c r="I1501" s="8">
        <f>'[31]Иркутская область_ФНС'!H$173*'[31]МО Иркутской области'!$C1501/100</f>
        <v>0.81464686268959374</v>
      </c>
      <c r="J1501" s="8">
        <f>'[31]Иркутская область_ФНС'!I$173*'[31]МО Иркутской области'!$C1501/100</f>
        <v>0.37025699909242027</v>
      </c>
      <c r="K1501" s="8">
        <f>'[31]Иркутская область_ФНС'!J$173*'[31]МО Иркутской области'!$C1501/100</f>
        <v>0.35654377690381217</v>
      </c>
      <c r="L1501" s="8">
        <f>'[31]Иркутская область_ФНС'!K$173*'[31]МО Иркутской области'!$C1501/100</f>
        <v>0.36767728402723665</v>
      </c>
      <c r="M1501" s="8">
        <f>'[31]Иркутская область_ФНС'!L$173*'[31]МО Иркутской области'!$C1501/100</f>
        <v>0.39001218551264294</v>
      </c>
      <c r="N1501" s="8">
        <f>'[31]Иркутская область_ФНС'!M$173*'[31]МО Иркутской области'!$C1501/100</f>
        <v>0.37500910579144286</v>
      </c>
      <c r="O1501" s="8">
        <f>'[31]Иркутская область_ФНС'!N$173*'[31]МО Иркутской области'!$C1501/100</f>
        <v>0.35891983025332352</v>
      </c>
      <c r="P1501" s="8">
        <f>'[31]Иркутская область_ФНС'!O$173*'[31]МО Иркутской области'!$C1501/100</f>
        <v>0.59593154734585108</v>
      </c>
      <c r="Q1501" s="9">
        <f t="shared" si="23"/>
        <v>4.7610572916163232</v>
      </c>
    </row>
    <row r="1502" spans="1:17" ht="47.25" hidden="1">
      <c r="A1502" s="21">
        <v>375</v>
      </c>
      <c r="B1502" s="16" t="s">
        <v>371</v>
      </c>
      <c r="C1502" s="43">
        <v>1.086E-2</v>
      </c>
      <c r="D1502" s="25" t="s">
        <v>461</v>
      </c>
      <c r="E1502" s="23">
        <f>'[31]Иркутская область_ФНС'!D$170*$C1502/100</f>
        <v>55.421295000000001</v>
      </c>
      <c r="F1502" s="8">
        <f>'[31]Иркутская область_ФНС'!E$170*$C1502/100</f>
        <v>53.971159200000002</v>
      </c>
      <c r="G1502" s="8">
        <f>'[31]Иркутская область_ФНС'!F$170*$C1502/100</f>
        <v>50.361729599999997</v>
      </c>
      <c r="H1502" s="8">
        <f>'[31]Иркутская область_ФНС'!G$170*$C1502/100</f>
        <v>0.58817759999999997</v>
      </c>
      <c r="I1502" s="8">
        <f>'[31]Иркутская область_ФНС'!H$170*$C1502/100</f>
        <v>109.23940398999299</v>
      </c>
      <c r="J1502" s="8">
        <f>'[31]Иркутская область_ФНС'!I$170*$C1502/100</f>
        <v>53.832470662598972</v>
      </c>
      <c r="K1502" s="8">
        <f>'[31]Иркутская область_ФНС'!J$170*$C1502/100</f>
        <v>53.841315958468591</v>
      </c>
      <c r="L1502" s="8">
        <f>'[31]Иркутская область_ФНС'!K$170*$C1502/100</f>
        <v>56.477214127619867</v>
      </c>
      <c r="M1502" s="8">
        <f>'[31]Иркутская область_ФНС'!L$170*$C1502/100</f>
        <v>53.447700292269843</v>
      </c>
      <c r="N1502" s="8">
        <f>'[31]Иркутская область_ФНС'!M$170*$C1502/100</f>
        <v>55.712096034896412</v>
      </c>
      <c r="O1502" s="8">
        <f>'[31]Иркутская область_ФНС'!N$170*$C1502/100</f>
        <v>50.369537329636849</v>
      </c>
      <c r="P1502" s="8">
        <f>'[31]Иркутская область_ФНС'!O$170*$C1502/100</f>
        <v>56.052374121233704</v>
      </c>
      <c r="Q1502" s="9">
        <f t="shared" si="23"/>
        <v>649.31447391671713</v>
      </c>
    </row>
    <row r="1503" spans="1:17" ht="31.5" hidden="1">
      <c r="A1503" s="19"/>
      <c r="B1503" s="17"/>
      <c r="C1503" s="43">
        <v>1.086E-2</v>
      </c>
      <c r="D1503" s="25" t="s">
        <v>462</v>
      </c>
      <c r="E1503" s="23">
        <f>'[31]Иркутская область_ФНС'!D$171*'[31]МО Иркутской области'!$C1503/100</f>
        <v>-4.7314848000000005</v>
      </c>
      <c r="F1503" s="8">
        <f>'[31]Иркутская область_ФНС'!E$171*'[31]МО Иркутской области'!$C1503/100</f>
        <v>-3.8341229999999999</v>
      </c>
      <c r="G1503" s="8">
        <f>'[31]Иркутская область_ФНС'!F$171*'[31]МО Иркутской области'!$C1503/100</f>
        <v>-6.3054246000000003</v>
      </c>
      <c r="H1503" s="8">
        <f>'[31]Иркутская область_ФНС'!G$171*'[31]МО Иркутской области'!$C1503/100</f>
        <v>-0.60598799999999997</v>
      </c>
      <c r="I1503" s="8">
        <f>'[31]Иркутская область_ФНС'!H$171*'[31]МО Иркутской области'!$C1503/100</f>
        <v>-11.498884630525577</v>
      </c>
      <c r="J1503" s="8">
        <f>'[31]Иркутская область_ФНС'!I$171*'[31]МО Иркутской области'!$C1503/100</f>
        <v>-7.5185014891897985</v>
      </c>
      <c r="K1503" s="8">
        <f>'[31]Иркутская область_ФНС'!J$171*'[31]МО Иркутской области'!$C1503/100</f>
        <v>-7.5185014891897985</v>
      </c>
      <c r="L1503" s="8">
        <f>'[31]Иркутская область_ФНС'!K$171*'[31]МО Иркутской области'!$C1503/100</f>
        <v>-7.9607662826715524</v>
      </c>
      <c r="M1503" s="8">
        <f>'[31]Иркутская область_ФНС'!L$171*'[31]МО Иркутской области'!$C1503/100</f>
        <v>-7.5185014891897985</v>
      </c>
      <c r="N1503" s="8">
        <f>'[31]Иркутская область_ФНС'!M$171*'[31]МО Иркутской области'!$C1503/100</f>
        <v>-7.9607662826715524</v>
      </c>
      <c r="O1503" s="8">
        <f>'[31]Иркутская область_ФНС'!N$171*'[31]МО Иркутской области'!$C1503/100</f>
        <v>-7.9607662826715524</v>
      </c>
      <c r="P1503" s="8">
        <f>'[31]Иркутская область_ФНС'!O$171*'[31]МО Иркутской области'!$C1503/100</f>
        <v>-7.5279844096741355</v>
      </c>
      <c r="Q1503" s="9">
        <f t="shared" si="23"/>
        <v>-80.941692755783762</v>
      </c>
    </row>
    <row r="1504" spans="1:17" ht="31.5" hidden="1">
      <c r="A1504" s="19"/>
      <c r="B1504" s="17"/>
      <c r="C1504" s="43">
        <v>1.086E-2</v>
      </c>
      <c r="D1504" s="25" t="s">
        <v>463</v>
      </c>
      <c r="E1504" s="23">
        <f>'[31]Иркутская область_ФНС'!D$172*'[31]МО Иркутской области'!$C1504/100</f>
        <v>46.514791800000005</v>
      </c>
      <c r="F1504" s="8">
        <f>'[31]Иркутская область_ФНС'!E$172*'[31]МО Иркутской области'!$C1504/100</f>
        <v>47.405420400000004</v>
      </c>
      <c r="G1504" s="8">
        <f>'[31]Иркутская область_ФНС'!F$172*'[31]МО Иркутской области'!$C1504/100</f>
        <v>46.147832399999999</v>
      </c>
      <c r="H1504" s="8">
        <f>'[31]Иркутская область_ФНС'!G$172*'[31]МО Иркутской области'!$C1504/100</f>
        <v>1.7267399999999999E-2</v>
      </c>
      <c r="I1504" s="8">
        <f>'[31]Иркутская область_ФНС'!H$172*'[31]МО Иркутской области'!$C1504/100</f>
        <v>97.298254565985644</v>
      </c>
      <c r="J1504" s="8">
        <f>'[31]Иркутская область_ФНС'!I$172*'[31]МО Иркутской области'!$C1504/100</f>
        <v>50.241280539527132</v>
      </c>
      <c r="K1504" s="8">
        <f>'[31]Иркутская область_ФНС'!J$172*'[31]МО Иркутской области'!$C1504/100</f>
        <v>52.629510424328608</v>
      </c>
      <c r="L1504" s="8">
        <f>'[31]Иркутская область_ФНС'!K$172*'[31]МО Иркутской области'!$C1504/100</f>
        <v>53.469813531943949</v>
      </c>
      <c r="M1504" s="8">
        <f>'[31]Иркутская область_ФНС'!L$172*'[31]МО Иркутской области'!$C1504/100</f>
        <v>55.685560147287518</v>
      </c>
      <c r="N1504" s="8">
        <f>'[31]Иркутская область_ФНС'!M$172*'[31]МО Иркутской области'!$C1504/100</f>
        <v>53.071775217810355</v>
      </c>
      <c r="O1504" s="8">
        <f>'[31]Иркутская область_ФНС'!N$172*'[31]МО Иркутской области'!$C1504/100</f>
        <v>53.071775217810355</v>
      </c>
      <c r="P1504" s="8">
        <f>'[31]Иркутская область_ФНС'!O$172*'[31]МО Иркутской области'!$C1504/100</f>
        <v>55.949188007208889</v>
      </c>
      <c r="Q1504" s="9">
        <f t="shared" si="23"/>
        <v>611.50246965190252</v>
      </c>
    </row>
    <row r="1505" spans="1:17" ht="47.25" hidden="1">
      <c r="A1505" s="20"/>
      <c r="B1505" s="18"/>
      <c r="C1505" s="43">
        <v>1.086E-2</v>
      </c>
      <c r="D1505" s="25" t="s">
        <v>464</v>
      </c>
      <c r="E1505" s="23">
        <f>'[31]Иркутская область_ФНС'!D$173*'[31]МО Иркутской области'!$C1505/100</f>
        <v>0.21155280000000001</v>
      </c>
      <c r="F1505" s="8">
        <f>'[31]Иркутская область_ФНС'!E$173*'[31]МО Иркутской области'!$C1505/100</f>
        <v>0.25347239999999999</v>
      </c>
      <c r="G1505" s="8">
        <f>'[31]Иркутская область_ФНС'!F$173*'[31]МО Иркутской области'!$C1505/100</f>
        <v>0.27193439999999997</v>
      </c>
      <c r="H1505" s="8">
        <f>'[31]Иркутская область_ФНС'!G$173*'[31]МО Иркутской области'!$C1505/100</f>
        <v>5.4299999999999997E-4</v>
      </c>
      <c r="I1505" s="8">
        <f>'[31]Иркутская область_ФНС'!H$173*'[31]МО Иркутской области'!$C1505/100</f>
        <v>0.53071775217810357</v>
      </c>
      <c r="J1505" s="8">
        <f>'[31]Иркутская область_ФНС'!I$173*'[31]МО Иркутской области'!$C1505/100</f>
        <v>0.24121121836494805</v>
      </c>
      <c r="K1505" s="8">
        <f>'[31]Иркутская область_ФНС'!J$173*'[31]МО Иркутской области'!$C1505/100</f>
        <v>0.23227746953661665</v>
      </c>
      <c r="L1505" s="8">
        <f>'[31]Иркутская область_ФНС'!K$173*'[31]МО Иркутской области'!$C1505/100</f>
        <v>0.23953061214971744</v>
      </c>
      <c r="M1505" s="8">
        <f>'[31]Иркутская область_ФНС'!L$173*'[31]МО Иркутской области'!$C1505/100</f>
        <v>0.2540811238552671</v>
      </c>
      <c r="N1505" s="8">
        <f>'[31]Иркутская область_ФНС'!M$173*'[31]МО Иркутской области'!$C1505/100</f>
        <v>0.24430707191932033</v>
      </c>
      <c r="O1505" s="8">
        <f>'[31]Иркутская область_ФНС'!N$173*'[31]МО Иркутской области'!$C1505/100</f>
        <v>0.23382539631380284</v>
      </c>
      <c r="P1505" s="8">
        <f>'[31]Иркутская область_ФНС'!O$173*'[31]МО Иркутской области'!$C1505/100</f>
        <v>0.38823134998056041</v>
      </c>
      <c r="Q1505" s="9">
        <f t="shared" si="23"/>
        <v>3.1016845942983364</v>
      </c>
    </row>
    <row r="1506" spans="1:17" ht="47.25" hidden="1">
      <c r="A1506" s="21">
        <v>376</v>
      </c>
      <c r="B1506" s="16" t="s">
        <v>372</v>
      </c>
      <c r="C1506" s="43">
        <v>9.7099999999999999E-3</v>
      </c>
      <c r="D1506" s="25" t="s">
        <v>461</v>
      </c>
      <c r="E1506" s="23">
        <f>'[31]Иркутская область_ФНС'!D$170*$C1506/100</f>
        <v>49.552557500000006</v>
      </c>
      <c r="F1506" s="8">
        <f>'[31]Иркутская область_ФНС'!E$170*$C1506/100</f>
        <v>48.255981199999994</v>
      </c>
      <c r="G1506" s="8">
        <f>'[31]Иркутская область_ФНС'!F$170*$C1506/100</f>
        <v>45.0287656</v>
      </c>
      <c r="H1506" s="8">
        <f>'[31]Иркутская область_ФНС'!G$170*$C1506/100</f>
        <v>0.52589359999999996</v>
      </c>
      <c r="I1506" s="8">
        <f>'[31]Иркутская область_ФНС'!H$170*$C1506/100</f>
        <v>97.671695464349156</v>
      </c>
      <c r="J1506" s="8">
        <f>'[31]Иркутская область_ФНС'!I$170*$C1506/100</f>
        <v>48.131978833686553</v>
      </c>
      <c r="K1506" s="8">
        <f>'[31]Иркутская область_ФНС'!J$170*$C1506/100</f>
        <v>48.139887472995404</v>
      </c>
      <c r="L1506" s="8">
        <f>'[31]Иркутская область_ФНС'!K$170*$C1506/100</f>
        <v>50.496661987033967</v>
      </c>
      <c r="M1506" s="8">
        <f>'[31]Иркутская область_ФНС'!L$170*$C1506/100</f>
        <v>47.787953023751399</v>
      </c>
      <c r="N1506" s="8">
        <f>'[31]Иркутская область_ФНС'!M$170*$C1506/100</f>
        <v>49.812564686818057</v>
      </c>
      <c r="O1506" s="8">
        <f>'[31]Иркутская область_ФНС'!N$170*$C1506/100</f>
        <v>45.035746544270154</v>
      </c>
      <c r="P1506" s="8">
        <f>'[31]Иркутская область_ФНС'!O$170*$C1506/100</f>
        <v>50.116809642465867</v>
      </c>
      <c r="Q1506" s="9">
        <f t="shared" si="23"/>
        <v>580.55649555537059</v>
      </c>
    </row>
    <row r="1507" spans="1:17" ht="31.5" hidden="1">
      <c r="A1507" s="19"/>
      <c r="B1507" s="17"/>
      <c r="C1507" s="43">
        <v>9.7099999999999999E-3</v>
      </c>
      <c r="D1507" s="25" t="s">
        <v>462</v>
      </c>
      <c r="E1507" s="23">
        <f>'[31]Иркутская область_ФНС'!D$171*'[31]МО Иркутской области'!$C1507/100</f>
        <v>-4.2304528000000001</v>
      </c>
      <c r="F1507" s="8">
        <f>'[31]Иркутская область_ФНС'!E$171*'[31]МО Иркутской области'!$C1507/100</f>
        <v>-3.4281155000000001</v>
      </c>
      <c r="G1507" s="8">
        <f>'[31]Иркутская область_ФНС'!F$171*'[31]МО Иркутской области'!$C1507/100</f>
        <v>-5.6377230999999997</v>
      </c>
      <c r="H1507" s="8">
        <f>'[31]Иркутская область_ФНС'!G$171*'[31]МО Иркутской области'!$C1507/100</f>
        <v>-0.54181800000000002</v>
      </c>
      <c r="I1507" s="8">
        <f>'[31]Иркутская область_ФНС'!H$171*'[31]МО Иркутской области'!$C1507/100</f>
        <v>-10.281231101510436</v>
      </c>
      <c r="J1507" s="8">
        <f>'[31]Иркутская область_ФНС'!I$171*'[31]МО Иркутской области'!$C1507/100</f>
        <v>-6.7223434125260546</v>
      </c>
      <c r="K1507" s="8">
        <f>'[31]Иркутская область_ФНС'!J$171*'[31]МО Иркутской области'!$C1507/100</f>
        <v>-6.7223434125260546</v>
      </c>
      <c r="L1507" s="8">
        <f>'[31]Иркутская область_ФНС'!K$171*'[31]МО Иркутской области'!$C1507/100</f>
        <v>-7.1177753779687638</v>
      </c>
      <c r="M1507" s="8">
        <f>'[31]Иркутская область_ФНС'!L$171*'[31]МО Иркутской области'!$C1507/100</f>
        <v>-6.7223434125260546</v>
      </c>
      <c r="N1507" s="8">
        <f>'[31]Иркутская область_ФНС'!M$171*'[31]МО Иркутской области'!$C1507/100</f>
        <v>-7.1177753779687638</v>
      </c>
      <c r="O1507" s="8">
        <f>'[31]Иркутская область_ФНС'!N$171*'[31]МО Иркутской области'!$C1507/100</f>
        <v>-7.1177753779687638</v>
      </c>
      <c r="P1507" s="8">
        <f>'[31]Иркутская область_ФНС'!O$171*'[31]МО Иркутской области'!$C1507/100</f>
        <v>-6.730822156347684</v>
      </c>
      <c r="Q1507" s="9">
        <f t="shared" si="23"/>
        <v>-72.370519029342574</v>
      </c>
    </row>
    <row r="1508" spans="1:17" ht="31.5" hidden="1">
      <c r="A1508" s="19"/>
      <c r="B1508" s="17"/>
      <c r="C1508" s="43">
        <v>9.7099999999999999E-3</v>
      </c>
      <c r="D1508" s="25" t="s">
        <v>463</v>
      </c>
      <c r="E1508" s="23">
        <f>'[31]Иркутская область_ФНС'!D$172*'[31]МО Иркутской области'!$C1508/100</f>
        <v>41.589192299999993</v>
      </c>
      <c r="F1508" s="8">
        <f>'[31]Иркутская область_ФНС'!E$172*'[31]МО Иркутской области'!$C1508/100</f>
        <v>42.385509400000004</v>
      </c>
      <c r="G1508" s="8">
        <f>'[31]Иркутская область_ФНС'!F$172*'[31]МО Иркутской области'!$C1508/100</f>
        <v>41.261091399999998</v>
      </c>
      <c r="H1508" s="8">
        <f>'[31]Иркутская область_ФНС'!G$172*'[31]МО Иркутской области'!$C1508/100</f>
        <v>1.54389E-2</v>
      </c>
      <c r="I1508" s="8">
        <f>'[31]Иркутская область_ФНС'!H$172*'[31]МО Иркутской области'!$C1508/100</f>
        <v>86.995032397396002</v>
      </c>
      <c r="J1508" s="8">
        <f>'[31]Иркутская область_ФНС'!I$172*'[31]МО Иркутской области'!$C1508/100</f>
        <v>44.921071274291755</v>
      </c>
      <c r="K1508" s="8">
        <f>'[31]Иркутская область_ФНС'!J$172*'[31]МО Иркутской области'!$C1508/100</f>
        <v>47.0564038876824</v>
      </c>
      <c r="L1508" s="8">
        <f>'[31]Иркутская область_ФНС'!K$172*'[31]МО Иркутской области'!$C1508/100</f>
        <v>47.807724622023549</v>
      </c>
      <c r="M1508" s="8">
        <f>'[31]Иркутская область_ФНС'!L$172*'[31]МО Иркутской области'!$C1508/100</f>
        <v>49.788838768891509</v>
      </c>
      <c r="N1508" s="8">
        <f>'[31]Иркутская область_ФНС'!M$172*'[31]МО Иркутской области'!$C1508/100</f>
        <v>47.451835853125097</v>
      </c>
      <c r="O1508" s="8">
        <f>'[31]Иркутская область_ФНС'!N$172*'[31]МО Иркутской области'!$C1508/100</f>
        <v>47.451835853125097</v>
      </c>
      <c r="P1508" s="8">
        <f>'[31]Иркутская область_ФНС'!O$172*'[31]МО Иркутской области'!$C1508/100</f>
        <v>50.024550234806476</v>
      </c>
      <c r="Q1508" s="9">
        <f t="shared" si="23"/>
        <v>546.74852489134184</v>
      </c>
    </row>
    <row r="1509" spans="1:17" ht="47.25" hidden="1">
      <c r="A1509" s="20"/>
      <c r="B1509" s="18"/>
      <c r="C1509" s="43">
        <v>9.7099999999999999E-3</v>
      </c>
      <c r="D1509" s="25" t="s">
        <v>464</v>
      </c>
      <c r="E1509" s="23">
        <f>'[31]Иркутская область_ФНС'!D$173*'[31]МО Иркутской области'!$C1509/100</f>
        <v>0.18915080000000001</v>
      </c>
      <c r="F1509" s="8">
        <f>'[31]Иркутская область_ФНС'!E$173*'[31]МО Иркутской области'!$C1509/100</f>
        <v>0.22663139999999998</v>
      </c>
      <c r="G1509" s="8">
        <f>'[31]Иркутская область_ФНС'!F$173*'[31]МО Иркутской области'!$C1509/100</f>
        <v>0.24313839999999998</v>
      </c>
      <c r="H1509" s="8">
        <f>'[31]Иркутская область_ФНС'!G$173*'[31]МО Иркутской области'!$C1509/100</f>
        <v>4.8549999999999998E-4</v>
      </c>
      <c r="I1509" s="8">
        <f>'[31]Иркутская область_ФНС'!H$173*'[31]МО Иркутской области'!$C1509/100</f>
        <v>0.47451835853125102</v>
      </c>
      <c r="J1509" s="8">
        <f>'[31]Иркутская область_ФНС'!I$173*'[31]МО Иркутской области'!$C1509/100</f>
        <v>0.21566859395245355</v>
      </c>
      <c r="K1509" s="8">
        <f>'[31]Иркутская область_ФНС'!J$173*'[31]МО Иркутской области'!$C1509/100</f>
        <v>0.20768086825051085</v>
      </c>
      <c r="L1509" s="8">
        <f>'[31]Иркутская область_ФНС'!K$173*'[31]МО Иркутской области'!$C1509/100</f>
        <v>0.21416595248377127</v>
      </c>
      <c r="M1509" s="8">
        <f>'[31]Иркутская область_ФНС'!L$173*'[31]МО Иркутской области'!$C1509/100</f>
        <v>0.22717566414683643</v>
      </c>
      <c r="N1509" s="8">
        <f>'[31]Иркутская область_ФНС'!M$173*'[31]МО Иркутской области'!$C1509/100</f>
        <v>0.21843661771055253</v>
      </c>
      <c r="O1509" s="8">
        <f>'[31]Иркутская область_ФНС'!N$173*'[31]МО Иркутской области'!$C1509/100</f>
        <v>0.20906488012956037</v>
      </c>
      <c r="P1509" s="8">
        <f>'[31]Иркутская область_ФНС'!O$173*'[31]МО Иркутской области'!$C1509/100</f>
        <v>0.34712029542460793</v>
      </c>
      <c r="Q1509" s="9">
        <f t="shared" si="23"/>
        <v>2.7732373306295441</v>
      </c>
    </row>
    <row r="1510" spans="1:17" ht="47.25" hidden="1">
      <c r="A1510" s="21">
        <v>377</v>
      </c>
      <c r="B1510" s="16" t="s">
        <v>373</v>
      </c>
      <c r="C1510" s="43">
        <v>7.43E-3</v>
      </c>
      <c r="D1510" s="25" t="s">
        <v>461</v>
      </c>
      <c r="E1510" s="23">
        <f>'[31]Иркутская область_ФНС'!D$170*$C1510/100</f>
        <v>37.917147499999999</v>
      </c>
      <c r="F1510" s="8">
        <f>'[31]Иркутская область_ФНС'!E$170*$C1510/100</f>
        <v>36.925019599999999</v>
      </c>
      <c r="G1510" s="8">
        <f>'[31]Иркутская область_ФНС'!F$170*$C1510/100</f>
        <v>34.455584800000004</v>
      </c>
      <c r="H1510" s="8">
        <f>'[31]Иркутская область_ФНС'!G$170*$C1510/100</f>
        <v>0.40240879999999996</v>
      </c>
      <c r="I1510" s="8">
        <f>'[31]Иркутская область_ФНС'!H$170*$C1510/100</f>
        <v>74.73745595263793</v>
      </c>
      <c r="J1510" s="8">
        <f>'[31]Иркутская область_ФНС'!I$170*$C1510/100</f>
        <v>36.830134164190639</v>
      </c>
      <c r="K1510" s="8">
        <f>'[31]Иркутская область_ФНС'!J$170*$C1510/100</f>
        <v>36.836185780057242</v>
      </c>
      <c r="L1510" s="8">
        <f>'[31]Иркутская область_ФНС'!K$170*$C1510/100</f>
        <v>38.639567308307143</v>
      </c>
      <c r="M1510" s="8">
        <f>'[31]Иркутская область_ФНС'!L$170*$C1510/100</f>
        <v>36.566888873993086</v>
      </c>
      <c r="N1510" s="8">
        <f>'[31]Иркутская область_ФНС'!M$170*$C1510/100</f>
        <v>38.116102535845336</v>
      </c>
      <c r="O1510" s="8">
        <f>'[31]Иркутская область_ФНС'!N$170*$C1510/100</f>
        <v>34.460926552412687</v>
      </c>
      <c r="P1510" s="8">
        <f>'[31]Иркутская область_ФНС'!O$170*$C1510/100</f>
        <v>38.34890789325658</v>
      </c>
      <c r="Q1510" s="9">
        <f t="shared" si="23"/>
        <v>444.2363297607007</v>
      </c>
    </row>
    <row r="1511" spans="1:17" ht="31.5" hidden="1">
      <c r="A1511" s="19"/>
      <c r="B1511" s="17"/>
      <c r="C1511" s="43">
        <v>7.43E-3</v>
      </c>
      <c r="D1511" s="25" t="s">
        <v>462</v>
      </c>
      <c r="E1511" s="23">
        <f>'[31]Иркутская область_ФНС'!D$171*'[31]МО Иркутской области'!$C1511/100</f>
        <v>-3.2371023999999999</v>
      </c>
      <c r="F1511" s="8">
        <f>'[31]Иркутская область_ФНС'!E$171*'[31]МО Иркутской области'!$C1511/100</f>
        <v>-2.6231615000000001</v>
      </c>
      <c r="G1511" s="8">
        <f>'[31]Иркутская область_ФНС'!F$171*'[31]МО Иркутской области'!$C1511/100</f>
        <v>-4.3139323000000003</v>
      </c>
      <c r="H1511" s="8">
        <f>'[31]Иркутская область_ФНС'!G$171*'[31]МО Иркутской области'!$C1511/100</f>
        <v>-0.41459400000000002</v>
      </c>
      <c r="I1511" s="8">
        <f>'[31]Иркутская область_ФНС'!H$171*'[31]МО Иркутской области'!$C1511/100</f>
        <v>-7.8671006265934649</v>
      </c>
      <c r="J1511" s="8">
        <f>'[31]Иркутская область_ФНС'!I$171*'[31]МО Иркутской области'!$C1511/100</f>
        <v>-5.1438734866188032</v>
      </c>
      <c r="K1511" s="8">
        <f>'[31]Иркутская область_ФНС'!J$171*'[31]МО Иркутской области'!$C1511/100</f>
        <v>-5.1438734866188032</v>
      </c>
      <c r="L1511" s="8">
        <f>'[31]Иркутская область_ФНС'!K$171*'[31]МО Иркутской области'!$C1511/100</f>
        <v>-5.4464542799493225</v>
      </c>
      <c r="M1511" s="8">
        <f>'[31]Иркутская область_ФНС'!L$171*'[31]МО Иркутской области'!$C1511/100</f>
        <v>-5.1438734866188032</v>
      </c>
      <c r="N1511" s="8">
        <f>'[31]Иркутская область_ФНС'!M$171*'[31]МО Иркутской области'!$C1511/100</f>
        <v>-5.4464542799493225</v>
      </c>
      <c r="O1511" s="8">
        <f>'[31]Иркутская область_ФНС'!N$171*'[31]МО Иркутской области'!$C1511/100</f>
        <v>-5.4464542799493225</v>
      </c>
      <c r="P1511" s="8">
        <f>'[31]Иркутская область_ФНС'!O$171*'[31]МО Иркутской области'!$C1511/100</f>
        <v>-5.150361341056982</v>
      </c>
      <c r="Q1511" s="9">
        <f t="shared" si="23"/>
        <v>-55.377235467354822</v>
      </c>
    </row>
    <row r="1512" spans="1:17" ht="31.5" hidden="1">
      <c r="A1512" s="19"/>
      <c r="B1512" s="17"/>
      <c r="C1512" s="43">
        <v>7.43E-3</v>
      </c>
      <c r="D1512" s="25" t="s">
        <v>463</v>
      </c>
      <c r="E1512" s="23">
        <f>'[31]Иркутская область_ФНС'!D$172*'[31]МО Иркутской области'!$C1512/100</f>
        <v>31.823655899999999</v>
      </c>
      <c r="F1512" s="8">
        <f>'[31]Иркутская область_ФНС'!E$172*'[31]МО Иркутской области'!$C1512/100</f>
        <v>32.432990199999999</v>
      </c>
      <c r="G1512" s="8">
        <f>'[31]Иркутская область_ФНС'!F$172*'[31]МО Иркутской области'!$C1512/100</f>
        <v>31.5725962</v>
      </c>
      <c r="H1512" s="8">
        <f>'[31]Иркутская область_ФНС'!G$172*'[31]МО Иркутской области'!$C1512/100</f>
        <v>1.18137E-2</v>
      </c>
      <c r="I1512" s="8">
        <f>'[31]Иркутская область_ФНС'!H$172*'[31]МО Иркутской области'!$C1512/100</f>
        <v>66.567774532713941</v>
      </c>
      <c r="J1512" s="8">
        <f>'[31]Иркутская область_ФНС'!I$172*'[31]МО Иркутской области'!$C1512/100</f>
        <v>34.373178122346829</v>
      </c>
      <c r="K1512" s="8">
        <f>'[31]Иркутская область_ФНС'!J$172*'[31]МО Иркутской области'!$C1512/100</f>
        <v>36.007114406331638</v>
      </c>
      <c r="L1512" s="8">
        <f>'[31]Иркутская область_ФНС'!K$172*'[31]МО Иркутской области'!$C1512/100</f>
        <v>36.582017913659627</v>
      </c>
      <c r="M1512" s="8">
        <f>'[31]Иркутская область_ФНС'!L$172*'[31]МО Иркутской области'!$C1512/100</f>
        <v>38.097947688245512</v>
      </c>
      <c r="N1512" s="8">
        <f>'[31]Иркутская область_ФНС'!M$172*'[31]МО Иркутской области'!$C1512/100</f>
        <v>36.309695199662151</v>
      </c>
      <c r="O1512" s="8">
        <f>'[31]Иркутская область_ФНС'!N$172*'[31]МО Иркутской области'!$C1512/100</f>
        <v>36.309695199662151</v>
      </c>
      <c r="P1512" s="8">
        <f>'[31]Иркутская область_ФНС'!O$172*'[31]МО Иркутской области'!$C1512/100</f>
        <v>38.278311868652125</v>
      </c>
      <c r="Q1512" s="9">
        <f t="shared" si="23"/>
        <v>418.36679093127401</v>
      </c>
    </row>
    <row r="1513" spans="1:17" ht="47.25" hidden="1">
      <c r="A1513" s="20"/>
      <c r="B1513" s="18"/>
      <c r="C1513" s="43">
        <v>7.43E-3</v>
      </c>
      <c r="D1513" s="25" t="s">
        <v>464</v>
      </c>
      <c r="E1513" s="23">
        <f>'[31]Иркутская область_ФНС'!D$173*'[31]МО Иркутской области'!$C1513/100</f>
        <v>0.14473639999999999</v>
      </c>
      <c r="F1513" s="8">
        <f>'[31]Иркутская область_ФНС'!E$173*'[31]МО Иркутской области'!$C1513/100</f>
        <v>0.17341619999999999</v>
      </c>
      <c r="G1513" s="8">
        <f>'[31]Иркутская область_ФНС'!F$173*'[31]МО Иркутской области'!$C1513/100</f>
        <v>0.1860472</v>
      </c>
      <c r="H1513" s="8">
        <f>'[31]Иркутская область_ФНС'!G$173*'[31]МО Иркутской области'!$C1513/100</f>
        <v>3.7150000000000003E-4</v>
      </c>
      <c r="I1513" s="8">
        <f>'[31]Иркутская область_ФНС'!H$173*'[31]МО Иркутской области'!$C1513/100</f>
        <v>0.36309695199662151</v>
      </c>
      <c r="J1513" s="8">
        <f>'[31]Иркутская область_ФНС'!I$173*'[31]МО Иркутской области'!$C1513/100</f>
        <v>0.16502756468246446</v>
      </c>
      <c r="K1513" s="8">
        <f>'[31]Иркутская область_ФНС'!J$173*'[31]МО Иркутской области'!$C1513/100</f>
        <v>0.15891543265718799</v>
      </c>
      <c r="L1513" s="8">
        <f>'[31]Иркутская область_ФНС'!K$173*'[31]МО Иркутской области'!$C1513/100</f>
        <v>0.16387775766780852</v>
      </c>
      <c r="M1513" s="8">
        <f>'[31]Иркутская область_ФНС'!L$173*'[31]МО Иркутской области'!$C1513/100</f>
        <v>0.17383266576838255</v>
      </c>
      <c r="N1513" s="8">
        <f>'[31]Иркутская область_ФНС'!M$173*'[31]МО Иркутской области'!$C1513/100</f>
        <v>0.16714563023577811</v>
      </c>
      <c r="O1513" s="8">
        <f>'[31]Иркутская область_ФНС'!N$173*'[31]МО Иркутской области'!$C1513/100</f>
        <v>0.15997446543384483</v>
      </c>
      <c r="P1513" s="8">
        <f>'[31]Иркутская область_ФНС'!O$173*'[31]МО Иркутской области'!$C1513/100</f>
        <v>0.26561316117454548</v>
      </c>
      <c r="Q1513" s="9">
        <f t="shared" si="23"/>
        <v>2.1220549296166333</v>
      </c>
    </row>
    <row r="1514" spans="1:17" ht="47.25" hidden="1">
      <c r="A1514" s="21">
        <v>378</v>
      </c>
      <c r="B1514" s="16" t="s">
        <v>374</v>
      </c>
      <c r="C1514" s="43">
        <v>2.6859999999999998E-2</v>
      </c>
      <c r="D1514" s="25" t="s">
        <v>461</v>
      </c>
      <c r="E1514" s="23">
        <f>'[31]Иркутская область_ФНС'!D$170*$C1514/100</f>
        <v>137.073295</v>
      </c>
      <c r="F1514" s="8">
        <f>'[31]Иркутская область_ФНС'!E$170*$C1514/100</f>
        <v>133.4866792</v>
      </c>
      <c r="G1514" s="8">
        <f>'[31]Иркутская область_ФНС'!F$170*$C1514/100</f>
        <v>124.55948959999999</v>
      </c>
      <c r="H1514" s="8">
        <f>'[31]Иркутская область_ФНС'!G$170*$C1514/100</f>
        <v>1.4547376000000001</v>
      </c>
      <c r="I1514" s="8">
        <f>'[31]Иркутская область_ФНС'!H$170*$C1514/100</f>
        <v>270.18143565112445</v>
      </c>
      <c r="J1514" s="8">
        <f>'[31]Иркутская область_ФНС'!I$170*$C1514/100</f>
        <v>133.1436613257282</v>
      </c>
      <c r="K1514" s="8">
        <f>'[31]Иркутская область_ФНС'!J$170*$C1514/100</f>
        <v>133.16553836505216</v>
      </c>
      <c r="L1514" s="8">
        <f>'[31]Иркутская область_ФНС'!K$170*$C1514/100</f>
        <v>139.68489608359755</v>
      </c>
      <c r="M1514" s="8">
        <f>'[31]Иркутская область_ФНС'!L$170*$C1514/100</f>
        <v>132.19201011513516</v>
      </c>
      <c r="N1514" s="8">
        <f>'[31]Иркутская область_ФНС'!M$170*$C1514/100</f>
        <v>137.79253218207342</v>
      </c>
      <c r="O1514" s="8">
        <f>'[31]Иркутская область_ФНС'!N$170*$C1514/100</f>
        <v>124.57880043039094</v>
      </c>
      <c r="P1514" s="8">
        <f>'[31]Иркутская область_ФНС'!O$170*$C1514/100</f>
        <v>138.63414078235149</v>
      </c>
      <c r="Q1514" s="9">
        <f t="shared" si="23"/>
        <v>1605.9472163354535</v>
      </c>
    </row>
    <row r="1515" spans="1:17" ht="31.5" hidden="1">
      <c r="A1515" s="19"/>
      <c r="B1515" s="17"/>
      <c r="C1515" s="43">
        <v>2.6859999999999998E-2</v>
      </c>
      <c r="D1515" s="25" t="s">
        <v>462</v>
      </c>
      <c r="E1515" s="23">
        <f>'[31]Иркутская область_ФНС'!D$171*'[31]МО Иркутской области'!$C1515/100</f>
        <v>-11.7023648</v>
      </c>
      <c r="F1515" s="8">
        <f>'[31]Иркутская область_ФНС'!E$171*'[31]МО Иркутской области'!$C1515/100</f>
        <v>-9.4829229999999995</v>
      </c>
      <c r="G1515" s="8">
        <f>'[31]Иркутская область_ФНС'!F$171*'[31]МО Иркутской области'!$C1515/100</f>
        <v>-15.5951846</v>
      </c>
      <c r="H1515" s="8">
        <f>'[31]Иркутская область_ФНС'!G$171*'[31]МО Иркутской области'!$C1515/100</f>
        <v>-1.4987879999999998</v>
      </c>
      <c r="I1515" s="8">
        <f>'[31]Иркутская область_ФНС'!H$171*'[31]МО Иркутской области'!$C1515/100</f>
        <v>-28.440151121170988</v>
      </c>
      <c r="J1515" s="8">
        <f>'[31]Иркутская область_ФНС'!I$171*'[31]МО Иркутской области'!$C1515/100</f>
        <v>-18.59548342538103</v>
      </c>
      <c r="K1515" s="8">
        <f>'[31]Иркутская область_ФНС'!J$171*'[31]МО Иркутской области'!$C1515/100</f>
        <v>-18.59548342538103</v>
      </c>
      <c r="L1515" s="8">
        <f>'[31]Иркутская область_ФНС'!K$171*'[31]МО Иркутской области'!$C1515/100</f>
        <v>-19.689335391579917</v>
      </c>
      <c r="M1515" s="8">
        <f>'[31]Иркутская область_ФНС'!L$171*'[31]МО Иркутской области'!$C1515/100</f>
        <v>-18.59548342538103</v>
      </c>
      <c r="N1515" s="8">
        <f>'[31]Иркутская область_ФНС'!M$171*'[31]МО Иркутской области'!$C1515/100</f>
        <v>-19.689335391579917</v>
      </c>
      <c r="O1515" s="8">
        <f>'[31]Иркутская область_ФНС'!N$171*'[31]МО Иркутской области'!$C1515/100</f>
        <v>-19.689335391579917</v>
      </c>
      <c r="P1515" s="8">
        <f>'[31]Иркутская область_ФНС'!O$171*'[31]МО Иркутской области'!$C1515/100</f>
        <v>-18.618937499433446</v>
      </c>
      <c r="Q1515" s="9">
        <f t="shared" si="23"/>
        <v>-200.19280547148725</v>
      </c>
    </row>
    <row r="1516" spans="1:17" ht="31.5" hidden="1">
      <c r="A1516" s="19"/>
      <c r="B1516" s="17"/>
      <c r="C1516" s="43">
        <v>2.6859999999999998E-2</v>
      </c>
      <c r="D1516" s="25" t="s">
        <v>463</v>
      </c>
      <c r="E1516" s="23">
        <f>'[31]Иркутская область_ФНС'!D$172*'[31]МО Иркутской области'!$C1516/100</f>
        <v>115.0448718</v>
      </c>
      <c r="F1516" s="8">
        <f>'[31]Иркутская область_ФНС'!E$172*'[31]МО Иркутской области'!$C1516/100</f>
        <v>117.24766039999999</v>
      </c>
      <c r="G1516" s="8">
        <f>'[31]Иркутская область_ФНС'!F$172*'[31]МО Иркутской области'!$C1516/100</f>
        <v>114.1372724</v>
      </c>
      <c r="H1516" s="8">
        <f>'[31]Иркутская область_ФНС'!G$172*'[31]МО Иркутской области'!$C1516/100</f>
        <v>4.27074E-2</v>
      </c>
      <c r="I1516" s="8">
        <f>'[31]Иркутская область_ФНС'!H$172*'[31]МО Иркутской области'!$C1516/100</f>
        <v>240.64743256375456</v>
      </c>
      <c r="J1516" s="8">
        <f>'[31]Иркутская область_ФНС'!I$172*'[31]МО Иркутской области'!$C1516/100</f>
        <v>124.26158336019326</v>
      </c>
      <c r="K1516" s="8">
        <f>'[31]Иркутская область_ФНС'!J$172*'[31]МО Иркутской области'!$C1516/100</f>
        <v>130.16838397766725</v>
      </c>
      <c r="L1516" s="8">
        <f>'[31]Иркутская область_ФНС'!K$172*'[31]МО Иркутской области'!$C1516/100</f>
        <v>132.24670271344516</v>
      </c>
      <c r="M1516" s="8">
        <f>'[31]Иркутская область_ФНС'!L$172*'[31]МО Иркутской области'!$C1516/100</f>
        <v>137.72690106410153</v>
      </c>
      <c r="N1516" s="8">
        <f>'[31]Иркутская область_ФНС'!M$172*'[31]МО Иркутской области'!$C1516/100</f>
        <v>131.26223594386613</v>
      </c>
      <c r="O1516" s="8">
        <f>'[31]Иркутская область_ФНС'!N$172*'[31]МО Иркутской области'!$C1516/100</f>
        <v>131.26223594386613</v>
      </c>
      <c r="P1516" s="8">
        <f>'[31]Иркутская область_ФНС'!O$172*'[31]МО Иркутской области'!$C1516/100</f>
        <v>138.37893092759029</v>
      </c>
      <c r="Q1516" s="9">
        <f t="shared" si="23"/>
        <v>1512.4269184944842</v>
      </c>
    </row>
    <row r="1517" spans="1:17" ht="47.25" hidden="1">
      <c r="A1517" s="20"/>
      <c r="B1517" s="18"/>
      <c r="C1517" s="43">
        <v>2.6859999999999998E-2</v>
      </c>
      <c r="D1517" s="25" t="s">
        <v>464</v>
      </c>
      <c r="E1517" s="23">
        <f>'[31]Иркутская область_ФНС'!D$173*'[31]МО Иркутской области'!$C1517/100</f>
        <v>0.52323279999999994</v>
      </c>
      <c r="F1517" s="8">
        <f>'[31]Иркутская область_ФНС'!E$173*'[31]МО Иркутской области'!$C1517/100</f>
        <v>0.62691239999999993</v>
      </c>
      <c r="G1517" s="8">
        <f>'[31]Иркутская область_ФНС'!F$173*'[31]МО Иркутской области'!$C1517/100</f>
        <v>0.67257440000000002</v>
      </c>
      <c r="H1517" s="8">
        <f>'[31]Иркутская область_ФНС'!G$173*'[31]МО Иркутской области'!$C1517/100</f>
        <v>1.343E-3</v>
      </c>
      <c r="I1517" s="8">
        <f>'[31]Иркутская область_ФНС'!H$173*'[31]МО Иркутской области'!$C1517/100</f>
        <v>1.3126223594386612</v>
      </c>
      <c r="J1517" s="8">
        <f>'[31]Иркутская область_ФНС'!I$173*'[31]МО Иркутской области'!$C1517/100</f>
        <v>0.59658686236487146</v>
      </c>
      <c r="K1517" s="8">
        <f>'[31]Иркутская область_ФНС'!J$173*'[31]МО Иркутской области'!$C1517/100</f>
        <v>0.5744910526476541</v>
      </c>
      <c r="L1517" s="8">
        <f>'[31]Иркутская область_ФНС'!K$173*'[31]МО Иркутской области'!$C1517/100</f>
        <v>0.59243022489331576</v>
      </c>
      <c r="M1517" s="8">
        <f>'[31]Иркутская область_ФНС'!L$173*'[31]МО Иркутской области'!$C1517/100</f>
        <v>0.62841795458125904</v>
      </c>
      <c r="N1517" s="8">
        <f>'[31]Иркутская область_ФНС'!M$173*'[31]МО Иркутской области'!$C1517/100</f>
        <v>0.60424382612826366</v>
      </c>
      <c r="O1517" s="8">
        <f>'[31]Иркутская область_ФНС'!N$173*'[31]МО Иркутской области'!$C1517/100</f>
        <v>0.57831953452935014</v>
      </c>
      <c r="P1517" s="8">
        <f>'[31]Иркутская область_ФНС'!O$173*'[31]МО Иркутской области'!$C1517/100</f>
        <v>0.96021123945468256</v>
      </c>
      <c r="Q1517" s="9">
        <f t="shared" si="23"/>
        <v>7.6713856540380583</v>
      </c>
    </row>
    <row r="1518" spans="1:17" ht="47.25" hidden="1">
      <c r="A1518" s="21">
        <v>379</v>
      </c>
      <c r="B1518" s="16" t="s">
        <v>375</v>
      </c>
      <c r="C1518" s="43">
        <v>1.238E-2</v>
      </c>
      <c r="D1518" s="25" t="s">
        <v>461</v>
      </c>
      <c r="E1518" s="23">
        <f>'[31]Иркутская область_ФНС'!D$170*$C1518/100</f>
        <v>63.178235000000001</v>
      </c>
      <c r="F1518" s="8">
        <f>'[31]Иркутская область_ФНС'!E$170*$C1518/100</f>
        <v>61.525133599999997</v>
      </c>
      <c r="G1518" s="8">
        <f>'[31]Иркутская область_ФНС'!F$170*$C1518/100</f>
        <v>57.410516800000003</v>
      </c>
      <c r="H1518" s="8">
        <f>'[31]Иркутская область_ФНС'!G$170*$C1518/100</f>
        <v>0.67050080000000012</v>
      </c>
      <c r="I1518" s="8">
        <f>'[31]Иркутская область_ФНС'!H$170*$C1518/100</f>
        <v>124.52889699780047</v>
      </c>
      <c r="J1518" s="8">
        <f>'[31]Иркутская область_ФНС'!I$170*$C1518/100</f>
        <v>61.367033775596255</v>
      </c>
      <c r="K1518" s="8">
        <f>'[31]Иркутская область_ФНС'!J$170*$C1518/100</f>
        <v>61.377117087094035</v>
      </c>
      <c r="L1518" s="8">
        <f>'[31]Иркутская область_ФНС'!K$170*$C1518/100</f>
        <v>64.381943913437738</v>
      </c>
      <c r="M1518" s="8">
        <f>'[31]Иркутская область_ФНС'!L$170*$C1518/100</f>
        <v>60.928409725442052</v>
      </c>
      <c r="N1518" s="8">
        <f>'[31]Иркутская область_ФНС'!M$170*$C1518/100</f>
        <v>63.509737468878228</v>
      </c>
      <c r="O1518" s="8">
        <f>'[31]Иркутская область_ФНС'!N$170*$C1518/100</f>
        <v>57.419417324208489</v>
      </c>
      <c r="P1518" s="8">
        <f>'[31]Иркутская область_ФНС'!O$170*$C1518/100</f>
        <v>63.897641954039898</v>
      </c>
      <c r="Q1518" s="9">
        <f t="shared" si="23"/>
        <v>740.19458444649717</v>
      </c>
    </row>
    <row r="1519" spans="1:17" ht="31.5" hidden="1">
      <c r="A1519" s="19"/>
      <c r="B1519" s="17"/>
      <c r="C1519" s="43">
        <v>1.238E-2</v>
      </c>
      <c r="D1519" s="25" t="s">
        <v>462</v>
      </c>
      <c r="E1519" s="23">
        <f>'[31]Иркутская область_ФНС'!D$171*'[31]МО Иркутской области'!$C1519/100</f>
        <v>-5.3937184</v>
      </c>
      <c r="F1519" s="8">
        <f>'[31]Иркутская область_ФНС'!E$171*'[31]МО Иркутской области'!$C1519/100</f>
        <v>-4.3707589999999996</v>
      </c>
      <c r="G1519" s="8">
        <f>'[31]Иркутская область_ФНС'!F$171*'[31]МО Иркутской области'!$C1519/100</f>
        <v>-7.1879518000000004</v>
      </c>
      <c r="H1519" s="8">
        <f>'[31]Иркутская область_ФНС'!G$171*'[31]МО Иркутской области'!$C1519/100</f>
        <v>-0.69080399999999997</v>
      </c>
      <c r="I1519" s="8">
        <f>'[31]Иркутская область_ФНС'!H$171*'[31]МО Иркутской области'!$C1519/100</f>
        <v>-13.108304947136892</v>
      </c>
      <c r="J1519" s="8">
        <f>'[31]Иркутская область_ФНС'!I$171*'[31]МО Иркутской области'!$C1519/100</f>
        <v>-8.5708147731279656</v>
      </c>
      <c r="K1519" s="8">
        <f>'[31]Иркутская область_ФНС'!J$171*'[31]МО Иркутской области'!$C1519/100</f>
        <v>-8.5708147731279656</v>
      </c>
      <c r="L1519" s="8">
        <f>'[31]Иркутская область_ФНС'!K$171*'[31]МО Иркутской области'!$C1519/100</f>
        <v>-9.0749803480178475</v>
      </c>
      <c r="M1519" s="8">
        <f>'[31]Иркутская область_ФНС'!L$171*'[31]МО Иркутской области'!$C1519/100</f>
        <v>-8.5708147731279656</v>
      </c>
      <c r="N1519" s="8">
        <f>'[31]Иркутская область_ФНС'!M$171*'[31]МО Иркутской области'!$C1519/100</f>
        <v>-9.0749803480178475</v>
      </c>
      <c r="O1519" s="8">
        <f>'[31]Иркутская область_ФНС'!N$171*'[31]МО Иркутской области'!$C1519/100</f>
        <v>-9.0749803480178475</v>
      </c>
      <c r="P1519" s="8">
        <f>'[31]Иркутская область_ФНС'!O$171*'[31]МО Иркутской области'!$C1519/100</f>
        <v>-8.5816249532012705</v>
      </c>
      <c r="Q1519" s="9">
        <f t="shared" si="23"/>
        <v>-92.270548463775597</v>
      </c>
    </row>
    <row r="1520" spans="1:17" ht="31.5" hidden="1">
      <c r="A1520" s="19"/>
      <c r="B1520" s="17"/>
      <c r="C1520" s="43">
        <v>1.238E-2</v>
      </c>
      <c r="D1520" s="25" t="s">
        <v>463</v>
      </c>
      <c r="E1520" s="23">
        <f>'[31]Иркутская область_ФНС'!D$172*'[31]МО Иркутской области'!$C1520/100</f>
        <v>53.025149400000004</v>
      </c>
      <c r="F1520" s="8">
        <f>'[31]Иркутская область_ФНС'!E$172*'[31]МО Иркутской области'!$C1520/100</f>
        <v>54.040433199999995</v>
      </c>
      <c r="G1520" s="8">
        <f>'[31]Иркутская область_ФНС'!F$172*'[31]МО Иркутской области'!$C1520/100</f>
        <v>52.6068292</v>
      </c>
      <c r="H1520" s="8">
        <f>'[31]Иркутская область_ФНС'!G$172*'[31]МО Иркутской области'!$C1520/100</f>
        <v>1.9684199999999999E-2</v>
      </c>
      <c r="I1520" s="8">
        <f>'[31]Иркутская область_ФНС'!H$172*'[31]МО Иркутской области'!$C1520/100</f>
        <v>110.91642647577369</v>
      </c>
      <c r="J1520" s="8">
        <f>'[31]Иркутская область_ФНС'!I$172*'[31]МО Иркутской области'!$C1520/100</f>
        <v>57.273209307490418</v>
      </c>
      <c r="K1520" s="8">
        <f>'[31]Иркутская область_ФНС'!J$172*'[31]МО Иркутской области'!$C1520/100</f>
        <v>59.995703411895782</v>
      </c>
      <c r="L1520" s="8">
        <f>'[31]Иркутская область_ФНС'!K$172*'[31]МО Иркутской области'!$C1520/100</f>
        <v>60.953618004186566</v>
      </c>
      <c r="M1520" s="8">
        <f>'[31]Иркутская область_ФНС'!L$172*'[31]МО Иркутской области'!$C1520/100</f>
        <v>63.479487534384852</v>
      </c>
      <c r="N1520" s="8">
        <f>'[31]Иркутская область_ФНС'!M$172*'[31]МО Иркутской области'!$C1520/100</f>
        <v>60.499868986785657</v>
      </c>
      <c r="O1520" s="8">
        <f>'[31]Иркутская область_ФНС'!N$172*'[31]МО Иркутской области'!$C1520/100</f>
        <v>60.499868986785657</v>
      </c>
      <c r="P1520" s="8">
        <f>'[31]Иркутская область_ФНС'!O$172*'[31]МО Иркутской области'!$C1520/100</f>
        <v>63.780013584645118</v>
      </c>
      <c r="Q1520" s="9">
        <f t="shared" si="23"/>
        <v>697.09029229194766</v>
      </c>
    </row>
    <row r="1521" spans="1:17" ht="47.25" hidden="1">
      <c r="A1521" s="20"/>
      <c r="B1521" s="18"/>
      <c r="C1521" s="43">
        <v>1.238E-2</v>
      </c>
      <c r="D1521" s="25" t="s">
        <v>464</v>
      </c>
      <c r="E1521" s="23">
        <f>'[31]Иркутская область_ФНС'!D$173*'[31]МО Иркутской области'!$C1521/100</f>
        <v>0.2411624</v>
      </c>
      <c r="F1521" s="8">
        <f>'[31]Иркутская область_ФНС'!E$173*'[31]МО Иркутской области'!$C1521/100</f>
        <v>0.28894920000000002</v>
      </c>
      <c r="G1521" s="8">
        <f>'[31]Иркутская область_ФНС'!F$173*'[31]МО Иркутской области'!$C1521/100</f>
        <v>0.30999520000000003</v>
      </c>
      <c r="H1521" s="8">
        <f>'[31]Иркутская область_ФНС'!G$173*'[31]МО Иркутской области'!$C1521/100</f>
        <v>6.1900000000000008E-4</v>
      </c>
      <c r="I1521" s="8">
        <f>'[31]Иркутская область_ФНС'!H$173*'[31]МО Иркутской области'!$C1521/100</f>
        <v>0.60499868986785665</v>
      </c>
      <c r="J1521" s="8">
        <f>'[31]Иркутская область_ФНС'!I$173*'[31]МО Иркутской области'!$C1521/100</f>
        <v>0.2749719045449408</v>
      </c>
      <c r="K1521" s="8">
        <f>'[31]Иркутская область_ФНС'!J$173*'[31]МО Иркутской области'!$C1521/100</f>
        <v>0.26478775993216525</v>
      </c>
      <c r="L1521" s="8">
        <f>'[31]Иркутская область_ФНС'!K$173*'[31]МО Иркутской области'!$C1521/100</f>
        <v>0.27305607536035931</v>
      </c>
      <c r="M1521" s="8">
        <f>'[31]Иркутская область_ФНС'!L$173*'[31]МО Иркутской области'!$C1521/100</f>
        <v>0.28964312277423632</v>
      </c>
      <c r="N1521" s="8">
        <f>'[31]Иркутская область_ФНС'!M$173*'[31]МО Иркутской области'!$C1521/100</f>
        <v>0.27850106356916998</v>
      </c>
      <c r="O1521" s="8">
        <f>'[31]Иркутская область_ФНС'!N$173*'[31]МО Иркутской области'!$C1521/100</f>
        <v>0.26655233944427986</v>
      </c>
      <c r="P1521" s="8">
        <f>'[31]Иркутская область_ФНС'!O$173*'[31]МО Иркутской области'!$C1521/100</f>
        <v>0.44256943948060207</v>
      </c>
      <c r="Q1521" s="9">
        <f t="shared" si="23"/>
        <v>3.5358061949736102</v>
      </c>
    </row>
    <row r="1522" spans="1:17" ht="47.25" hidden="1">
      <c r="A1522" s="21">
        <v>380</v>
      </c>
      <c r="B1522" s="16" t="s">
        <v>376</v>
      </c>
      <c r="C1522" s="43">
        <v>3.143E-2</v>
      </c>
      <c r="D1522" s="25" t="s">
        <v>461</v>
      </c>
      <c r="E1522" s="23">
        <f>'[31]Иркутская область_ФНС'!D$170*$C1522/100</f>
        <v>160.39514750000001</v>
      </c>
      <c r="F1522" s="8">
        <f>'[31]Иркутская область_ФНС'!E$170*$C1522/100</f>
        <v>156.19829959999998</v>
      </c>
      <c r="G1522" s="8">
        <f>'[31]Иркутская область_ФНС'!F$170*$C1522/100</f>
        <v>145.75222479999999</v>
      </c>
      <c r="H1522" s="8">
        <f>'[31]Иркутская область_ФНС'!G$170*$C1522/100</f>
        <v>1.7022487999999998</v>
      </c>
      <c r="I1522" s="8">
        <f>'[31]Иркутская область_ФНС'!H$170*$C1522/100</f>
        <v>316.15050344433513</v>
      </c>
      <c r="J1522" s="8">
        <f>'[31]Иркутская область_ФНС'!I$170*$C1522/100</f>
        <v>155.79692015888449</v>
      </c>
      <c r="K1522" s="8">
        <f>'[31]Иркутская область_ФНС'!J$170*$C1522/100</f>
        <v>155.82251938993258</v>
      </c>
      <c r="L1522" s="8">
        <f>'[31]Иркутская область_ФНС'!K$170*$C1522/100</f>
        <v>163.45109024227369</v>
      </c>
      <c r="M1522" s="8">
        <f>'[31]Иркутская область_ФНС'!L$170*$C1522/100</f>
        <v>154.6833536082911</v>
      </c>
      <c r="N1522" s="8">
        <f>'[31]Иркутская область_ФНС'!M$170*$C1522/100</f>
        <v>161.23675675661087</v>
      </c>
      <c r="O1522" s="8">
        <f>'[31]Иркутская область_ФНС'!N$170*$C1522/100</f>
        <v>145.77482120354387</v>
      </c>
      <c r="P1522" s="8">
        <f>'[31]Иркутская область_ФНС'!O$170*$C1522/100</f>
        <v>162.22155788493328</v>
      </c>
      <c r="Q1522" s="9">
        <f t="shared" si="23"/>
        <v>1879.1854433888052</v>
      </c>
    </row>
    <row r="1523" spans="1:17" ht="31.5" hidden="1">
      <c r="A1523" s="19"/>
      <c r="B1523" s="17"/>
      <c r="C1523" s="43">
        <v>3.143E-2</v>
      </c>
      <c r="D1523" s="25" t="s">
        <v>462</v>
      </c>
      <c r="E1523" s="23">
        <f>'[31]Иркутская область_ФНС'!D$171*'[31]МО Иркутской области'!$C1523/100</f>
        <v>-13.693422399999999</v>
      </c>
      <c r="F1523" s="8">
        <f>'[31]Иркутская область_ФНС'!E$171*'[31]МО Иркутской области'!$C1523/100</f>
        <v>-11.0963615</v>
      </c>
      <c r="G1523" s="8">
        <f>'[31]Иркутская область_ФНС'!F$171*'[31]МО Иркутской области'!$C1523/100</f>
        <v>-18.248572299999999</v>
      </c>
      <c r="H1523" s="8">
        <f>'[31]Иркутская область_ФНС'!G$171*'[31]МО Иркутской области'!$C1523/100</f>
        <v>-1.7537940000000001</v>
      </c>
      <c r="I1523" s="8">
        <f>'[31]Иркутская область_ФНС'!H$171*'[31]МО Иркутской области'!$C1523/100</f>
        <v>-33.27900036256159</v>
      </c>
      <c r="J1523" s="8">
        <f>'[31]Иркутская область_ФНС'!I$171*'[31]МО Иркутской области'!$C1523/100</f>
        <v>-21.759346390905652</v>
      </c>
      <c r="K1523" s="8">
        <f>'[31]Иркутская область_ФНС'!J$171*'[31]МО Иркутской области'!$C1523/100</f>
        <v>-21.759346390905652</v>
      </c>
      <c r="L1523" s="8">
        <f>'[31]Иркутская область_ФНС'!K$171*'[31]МО Иркутской области'!$C1523/100</f>
        <v>-23.039307943311869</v>
      </c>
      <c r="M1523" s="8">
        <f>'[31]Иркутская область_ФНС'!L$171*'[31]МО Иркутской области'!$C1523/100</f>
        <v>-21.759346390905652</v>
      </c>
      <c r="N1523" s="8">
        <f>'[31]Иркутская область_ФНС'!M$171*'[31]МО Иркутской области'!$C1523/100</f>
        <v>-23.039307943311869</v>
      </c>
      <c r="O1523" s="8">
        <f>'[31]Иркутская область_ФНС'!N$171*'[31]МО Иркутской области'!$C1523/100</f>
        <v>-23.039307943311869</v>
      </c>
      <c r="P1523" s="8">
        <f>'[31]Иркутская область_ФНС'!O$171*'[31]МО Иркутской области'!$C1523/100</f>
        <v>-21.786790975695954</v>
      </c>
      <c r="Q1523" s="9">
        <f t="shared" si="23"/>
        <v>-234.25390454091013</v>
      </c>
    </row>
    <row r="1524" spans="1:17" ht="31.5" hidden="1">
      <c r="A1524" s="19"/>
      <c r="B1524" s="17"/>
      <c r="C1524" s="43">
        <v>3.143E-2</v>
      </c>
      <c r="D1524" s="25" t="s">
        <v>463</v>
      </c>
      <c r="E1524" s="23">
        <f>'[31]Иркутская область_ФНС'!D$172*'[31]МО Иркутской области'!$C1524/100</f>
        <v>134.6187759</v>
      </c>
      <c r="F1524" s="8">
        <f>'[31]Иркутская область_ФНС'!E$172*'[31]МО Иркутской области'!$C1524/100</f>
        <v>137.19635019999998</v>
      </c>
      <c r="G1524" s="8">
        <f>'[31]Иркутская область_ФНС'!F$172*'[31]МО Иркутской области'!$C1524/100</f>
        <v>133.5567562</v>
      </c>
      <c r="H1524" s="8">
        <f>'[31]Иркутская область_ФНС'!G$172*'[31]МО Иркутской области'!$C1524/100</f>
        <v>4.9973700000000003E-2</v>
      </c>
      <c r="I1524" s="8">
        <f>'[31]Иркутская область_ФНС'!H$172*'[31]МО Иркутской области'!$C1524/100</f>
        <v>281.5915415293673</v>
      </c>
      <c r="J1524" s="8">
        <f>'[31]Иркутская область_ФНС'!I$172*'[31]МО Иркутской области'!$C1524/100</f>
        <v>145.40363235334601</v>
      </c>
      <c r="K1524" s="8">
        <f>'[31]Иркутская область_ФНС'!J$172*'[31]МО Иркутской области'!$C1524/100</f>
        <v>152.31542473633962</v>
      </c>
      <c r="L1524" s="8">
        <f>'[31]Иркутская область_ФНС'!K$172*'[31]МО Иркутской области'!$C1524/100</f>
        <v>154.74735168591144</v>
      </c>
      <c r="M1524" s="8">
        <f>'[31]Иркутская область_ФНС'!L$172*'[31]МО Иркутской области'!$C1524/100</f>
        <v>161.15995906346654</v>
      </c>
      <c r="N1524" s="8">
        <f>'[31]Иркутская область_ФНС'!M$172*'[31]МО Иркутской области'!$C1524/100</f>
        <v>153.5953862887458</v>
      </c>
      <c r="O1524" s="8">
        <f>'[31]Иркутская область_ФНС'!N$172*'[31]МО Иркутской области'!$C1524/100</f>
        <v>153.5953862887458</v>
      </c>
      <c r="P1524" s="8">
        <f>'[31]Иркутская область_ФНС'!O$172*'[31]МО Иркутской области'!$C1524/100</f>
        <v>161.92292624922425</v>
      </c>
      <c r="Q1524" s="9">
        <f t="shared" si="23"/>
        <v>1769.7534641951468</v>
      </c>
    </row>
    <row r="1525" spans="1:17" ht="47.25" hidden="1">
      <c r="A1525" s="20"/>
      <c r="B1525" s="18"/>
      <c r="C1525" s="43">
        <v>3.143E-2</v>
      </c>
      <c r="D1525" s="25" t="s">
        <v>464</v>
      </c>
      <c r="E1525" s="23">
        <f>'[31]Иркутская область_ФНС'!D$173*'[31]МО Иркутской области'!$C1525/100</f>
        <v>0.61225640000000003</v>
      </c>
      <c r="F1525" s="8">
        <f>'[31]Иркутская область_ФНС'!E$173*'[31]МО Иркутской области'!$C1525/100</f>
        <v>0.73357620000000001</v>
      </c>
      <c r="G1525" s="8">
        <f>'[31]Иркутская область_ФНС'!F$173*'[31]МО Иркутской области'!$C1525/100</f>
        <v>0.78700720000000002</v>
      </c>
      <c r="H1525" s="8">
        <f>'[31]Иркутская область_ФНС'!G$173*'[31]МО Иркутской области'!$C1525/100</f>
        <v>1.5715000000000002E-3</v>
      </c>
      <c r="I1525" s="8">
        <f>'[31]Иркутская область_ФНС'!H$173*'[31]МО Иркутской области'!$C1525/100</f>
        <v>1.5359538628874583</v>
      </c>
      <c r="J1525" s="8">
        <f>'[31]Иркутская область_ФНС'!I$173*'[31]МО Иркутской области'!$C1525/100</f>
        <v>0.69809103068234979</v>
      </c>
      <c r="K1525" s="8">
        <f>'[31]Иркутская область_ФНС'!J$173*'[31]МО Иркутской области'!$C1525/100</f>
        <v>0.67223580732374411</v>
      </c>
      <c r="L1525" s="8">
        <f>'[31]Иркутская область_ФНС'!K$173*'[31]МО Иркутской области'!$C1525/100</f>
        <v>0.69322717678320611</v>
      </c>
      <c r="M1525" s="8">
        <f>'[31]Иркутская область_ФНС'!L$173*'[31]МО Иркутской области'!$C1525/100</f>
        <v>0.73533791185737063</v>
      </c>
      <c r="N1525" s="8">
        <f>'[31]Иркутская область_ФНС'!M$173*'[31]МО Иркутской области'!$C1525/100</f>
        <v>0.70705076154919311</v>
      </c>
      <c r="O1525" s="8">
        <f>'[31]Иркутская область_ФНС'!N$173*'[31]МО Иркутской области'!$C1525/100</f>
        <v>0.67671567275716593</v>
      </c>
      <c r="P1525" s="8">
        <f>'[31]Иркутская область_ФНС'!O$173*'[31]МО Иркутской области'!$C1525/100</f>
        <v>1.1235829953857288</v>
      </c>
      <c r="Q1525" s="9">
        <f t="shared" si="23"/>
        <v>8.9766065192262179</v>
      </c>
    </row>
    <row r="1526" spans="1:17" ht="47.25" hidden="1">
      <c r="A1526" s="21">
        <v>381</v>
      </c>
      <c r="B1526" s="16" t="s">
        <v>377</v>
      </c>
      <c r="C1526" s="43">
        <v>1.5949999999999999E-2</v>
      </c>
      <c r="D1526" s="25" t="s">
        <v>461</v>
      </c>
      <c r="E1526" s="23">
        <f>'[31]Иркутская область_ФНС'!D$170*$C1526/100</f>
        <v>81.39683749999999</v>
      </c>
      <c r="F1526" s="8">
        <f>'[31]Иркутская область_ФНС'!E$170*$C1526/100</f>
        <v>79.267033999999995</v>
      </c>
      <c r="G1526" s="8">
        <f>'[31]Иркутская область_ФНС'!F$170*$C1526/100</f>
        <v>73.965891999999997</v>
      </c>
      <c r="H1526" s="8">
        <f>'[31]Иркутская область_ФНС'!G$170*$C1526/100</f>
        <v>0.86385199999999995</v>
      </c>
      <c r="I1526" s="8">
        <f>'[31]Иркутская область_ФНС'!H$170*$C1526/100</f>
        <v>160.43908781219042</v>
      </c>
      <c r="J1526" s="8">
        <f>'[31]Иркутская область_ФНС'!I$170*$C1526/100</f>
        <v>79.063343192306959</v>
      </c>
      <c r="K1526" s="8">
        <f>'[31]Иркутская область_ФНС'!J$170*$C1526/100</f>
        <v>79.076334211562994</v>
      </c>
      <c r="L1526" s="8">
        <f>'[31]Иркутская область_ФНС'!K$170*$C1526/100</f>
        <v>82.94765794986526</v>
      </c>
      <c r="M1526" s="8">
        <f>'[31]Иркутская область_ФНС'!L$170*$C1526/100</f>
        <v>78.498233854668868</v>
      </c>
      <c r="N1526" s="8">
        <f>'[31]Иркутская область_ФНС'!M$170*$C1526/100</f>
        <v>81.823934784217101</v>
      </c>
      <c r="O1526" s="8">
        <f>'[31]Иркутская область_ФНС'!N$170*$C1526/100</f>
        <v>73.977359153564251</v>
      </c>
      <c r="P1526" s="8">
        <f>'[31]Иркутская область_ФНС'!O$170*$C1526/100</f>
        <v>82.323698640301814</v>
      </c>
      <c r="Q1526" s="9">
        <f t="shared" si="23"/>
        <v>953.64326509867772</v>
      </c>
    </row>
    <row r="1527" spans="1:17" ht="31.5" hidden="1">
      <c r="A1527" s="19"/>
      <c r="B1527" s="17"/>
      <c r="C1527" s="43">
        <v>1.5949999999999999E-2</v>
      </c>
      <c r="D1527" s="25" t="s">
        <v>462</v>
      </c>
      <c r="E1527" s="23">
        <f>'[31]Иркутская область_ФНС'!D$171*'[31]МО Иркутской области'!$C1527/100</f>
        <v>-6.9490959999999999</v>
      </c>
      <c r="F1527" s="8">
        <f>'[31]Иркутская область_ФНС'!E$171*'[31]МО Иркутской области'!$C1527/100</f>
        <v>-5.6311475</v>
      </c>
      <c r="G1527" s="8">
        <f>'[31]Иркутская область_ФНС'!F$171*'[31]МО Иркутской области'!$C1527/100</f>
        <v>-9.2607295000000001</v>
      </c>
      <c r="H1527" s="8">
        <f>'[31]Иркутская область_ФНС'!G$171*'[31]МО Иркутской области'!$C1527/100</f>
        <v>-0.89000999999999986</v>
      </c>
      <c r="I1527" s="8">
        <f>'[31]Иркутская область_ФНС'!H$171*'[31]МО Иркутской области'!$C1527/100</f>
        <v>-16.888325032862145</v>
      </c>
      <c r="J1527" s="8">
        <f>'[31]Иркутская область_ФНС'!I$171*'[31]МО Иркутской области'!$C1527/100</f>
        <v>-11.042366367640634</v>
      </c>
      <c r="K1527" s="8">
        <f>'[31]Иркутская область_ФНС'!J$171*'[31]МО Иркутской области'!$C1527/100</f>
        <v>-11.042366367640634</v>
      </c>
      <c r="L1527" s="8">
        <f>'[31]Иркутская область_ФНС'!K$171*'[31]МО Иркутской области'!$C1527/100</f>
        <v>-11.691917330443026</v>
      </c>
      <c r="M1527" s="8">
        <f>'[31]Иркутская область_ФНС'!L$171*'[31]МО Иркутской области'!$C1527/100</f>
        <v>-11.042366367640634</v>
      </c>
      <c r="N1527" s="8">
        <f>'[31]Иркутская область_ФНС'!M$171*'[31]МО Иркутской области'!$C1527/100</f>
        <v>-11.691917330443026</v>
      </c>
      <c r="O1527" s="8">
        <f>'[31]Иркутская область_ФНС'!N$171*'[31]МО Иркутской области'!$C1527/100</f>
        <v>-11.691917330443026</v>
      </c>
      <c r="P1527" s="8">
        <f>'[31]Иркутская область_ФНС'!O$171*'[31]МО Иркутской области'!$C1527/100</f>
        <v>-11.056293861353815</v>
      </c>
      <c r="Q1527" s="9">
        <f t="shared" si="23"/>
        <v>-118.87845298846696</v>
      </c>
    </row>
    <row r="1528" spans="1:17" ht="31.5" hidden="1">
      <c r="A1528" s="19"/>
      <c r="B1528" s="17"/>
      <c r="C1528" s="43">
        <v>1.5949999999999999E-2</v>
      </c>
      <c r="D1528" s="25" t="s">
        <v>463</v>
      </c>
      <c r="E1528" s="23">
        <f>'[31]Иркутская область_ФНС'!D$172*'[31]МО Иркутской области'!$C1528/100</f>
        <v>68.315923499999997</v>
      </c>
      <c r="F1528" s="8">
        <f>'[31]Иркутская область_ФНС'!E$172*'[31]МО Иркутской области'!$C1528/100</f>
        <v>69.623982999999996</v>
      </c>
      <c r="G1528" s="8">
        <f>'[31]Иркутская область_ФНС'!F$172*'[31]МО Иркутской области'!$C1528/100</f>
        <v>67.776972999999998</v>
      </c>
      <c r="H1528" s="8">
        <f>'[31]Иркутская область_ФНС'!G$172*'[31]МО Иркутской области'!$C1528/100</f>
        <v>2.5360499999999998E-2</v>
      </c>
      <c r="I1528" s="8">
        <f>'[31]Иркутская область_ФНС'!H$172*'[31]МО Иркутской области'!$C1528/100</f>
        <v>142.90121181652589</v>
      </c>
      <c r="J1528" s="8">
        <f>'[31]Иркутская область_ФНС'!I$172*'[31]МО Иркутской области'!$C1528/100</f>
        <v>73.788989374351544</v>
      </c>
      <c r="K1528" s="8">
        <f>'[31]Иркутская область_ФНС'!J$172*'[31]МО Иркутской области'!$C1528/100</f>
        <v>77.29656457348446</v>
      </c>
      <c r="L1528" s="8">
        <f>'[31]Иркутская область_ФНС'!K$172*'[31]МО Иркутской области'!$C1528/100</f>
        <v>78.530711402809018</v>
      </c>
      <c r="M1528" s="8">
        <f>'[31]Иркутская область_ФНС'!L$172*'[31]МО Иркутской области'!$C1528/100</f>
        <v>81.784961726448969</v>
      </c>
      <c r="N1528" s="8">
        <f>'[31]Иркутская область_ФНС'!M$172*'[31]МО Иркутской области'!$C1528/100</f>
        <v>77.94611553628684</v>
      </c>
      <c r="O1528" s="8">
        <f>'[31]Иркутская область_ФНС'!N$172*'[31]МО Иркутской области'!$C1528/100</f>
        <v>77.94611553628684</v>
      </c>
      <c r="P1528" s="8">
        <f>'[31]Иркутская область_ФНС'!O$172*'[31]МО Иркутской области'!$C1528/100</f>
        <v>82.172149973755225</v>
      </c>
      <c r="Q1528" s="9">
        <f t="shared" si="23"/>
        <v>898.10905993994879</v>
      </c>
    </row>
    <row r="1529" spans="1:17" ht="47.25" hidden="1">
      <c r="A1529" s="20"/>
      <c r="B1529" s="18"/>
      <c r="C1529" s="43">
        <v>1.5949999999999999E-2</v>
      </c>
      <c r="D1529" s="25" t="s">
        <v>464</v>
      </c>
      <c r="E1529" s="23">
        <f>'[31]Иркутская область_ФНС'!D$173*'[31]МО Иркутской области'!$C1529/100</f>
        <v>0.31070599999999998</v>
      </c>
      <c r="F1529" s="8">
        <f>'[31]Иркутская область_ФНС'!E$173*'[31]МО Иркутской области'!$C1529/100</f>
        <v>0.37227300000000002</v>
      </c>
      <c r="G1529" s="8">
        <f>'[31]Иркутская область_ФНС'!F$173*'[31]МО Иркутской области'!$C1529/100</f>
        <v>0.39938800000000002</v>
      </c>
      <c r="H1529" s="8">
        <f>'[31]Иркутская область_ФНС'!G$173*'[31]МО Иркутской области'!$C1529/100</f>
        <v>7.9749999999999992E-4</v>
      </c>
      <c r="I1529" s="8">
        <f>'[31]Иркутская область_ФНС'!H$173*'[31]МО Иркутской области'!$C1529/100</f>
        <v>0.77946115536286853</v>
      </c>
      <c r="J1529" s="8">
        <f>'[31]Иркутская область_ФНС'!I$173*'[31]МО Иркутской области'!$C1529/100</f>
        <v>0.35426509511242371</v>
      </c>
      <c r="K1529" s="8">
        <f>'[31]Иркутская область_ФНС'!J$173*'[31]МО Иркутской области'!$C1529/100</f>
        <v>0.34114416566381545</v>
      </c>
      <c r="L1529" s="8">
        <f>'[31]Иркутская область_ФНС'!K$173*'[31]МО Иркутской области'!$C1529/100</f>
        <v>0.35179680145377462</v>
      </c>
      <c r="M1529" s="8">
        <f>'[31]Иркутская область_ФНС'!L$173*'[31]МО Иркутской области'!$C1529/100</f>
        <v>0.37316702812997327</v>
      </c>
      <c r="N1529" s="8">
        <f>'[31]Иркутская область_ФНС'!M$173*'[31]МО Иркутской области'!$C1529/100</f>
        <v>0.3588119518520404</v>
      </c>
      <c r="O1529" s="8">
        <f>'[31]Иркутская область_ФНС'!N$173*'[31]МО Иркутской области'!$C1529/100</f>
        <v>0.34341759403362382</v>
      </c>
      <c r="P1529" s="8">
        <f>'[31]Иркутская область_ФНС'!O$173*'[31]МО Иркутской области'!$C1529/100</f>
        <v>0.57019245231951554</v>
      </c>
      <c r="Q1529" s="9">
        <f t="shared" si="23"/>
        <v>4.5554207439280354</v>
      </c>
    </row>
    <row r="1530" spans="1:17" ht="47.25" hidden="1">
      <c r="A1530" s="21">
        <v>382</v>
      </c>
      <c r="B1530" s="16" t="s">
        <v>378</v>
      </c>
      <c r="C1530" s="43">
        <v>5.024E-2</v>
      </c>
      <c r="D1530" s="25" t="s">
        <v>461</v>
      </c>
      <c r="E1530" s="23">
        <f>'[31]Иркутская область_ФНС'!D$170*$C1530/100</f>
        <v>256.38727999999998</v>
      </c>
      <c r="F1530" s="8">
        <f>'[31]Иркутская область_ФНС'!E$170*$C1530/100</f>
        <v>249.67873280000001</v>
      </c>
      <c r="G1530" s="8">
        <f>'[31]Иркутская область_ФНС'!F$170*$C1530/100</f>
        <v>232.9809664</v>
      </c>
      <c r="H1530" s="8">
        <f>'[31]Иркутская область_ФНС'!G$170*$C1530/100</f>
        <v>2.7209983999999996</v>
      </c>
      <c r="I1530" s="8">
        <f>'[31]Иркутская область_ФНС'!H$170*$C1530/100</f>
        <v>505.3579794159528</v>
      </c>
      <c r="J1530" s="8">
        <f>'[31]Иркутская область_ФНС'!I$170*$C1530/100</f>
        <v>249.03713868222582</v>
      </c>
      <c r="K1530" s="8">
        <f>'[31]Иркутская область_ФНС'!J$170*$C1530/100</f>
        <v>249.07805835667241</v>
      </c>
      <c r="L1530" s="8">
        <f>'[31]Иркутская область_ФНС'!K$170*$C1530/100</f>
        <v>261.27212134176995</v>
      </c>
      <c r="M1530" s="8">
        <f>'[31]Иркутская область_ФНС'!L$170*$C1530/100</f>
        <v>247.25713284379717</v>
      </c>
      <c r="N1530" s="8">
        <f>'[31]Иркутская область_ФНС'!M$170*$C1530/100</f>
        <v>257.7325695021359</v>
      </c>
      <c r="O1530" s="8">
        <f>'[31]Иркутская область_ФНС'!N$170*$C1530/100</f>
        <v>233.01708613636791</v>
      </c>
      <c r="P1530" s="8">
        <f>'[31]Иркутская область_ФНС'!O$170*$C1530/100</f>
        <v>259.30674731590989</v>
      </c>
      <c r="Q1530" s="9">
        <f t="shared" si="23"/>
        <v>3003.8268111948319</v>
      </c>
    </row>
    <row r="1531" spans="1:17" ht="31.5" hidden="1">
      <c r="A1531" s="19"/>
      <c r="B1531" s="17"/>
      <c r="C1531" s="43">
        <v>5.024E-2</v>
      </c>
      <c r="D1531" s="25" t="s">
        <v>462</v>
      </c>
      <c r="E1531" s="23">
        <f>'[31]Иркутская область_ФНС'!D$171*'[31]МО Иркутской области'!$C1531/100</f>
        <v>-21.8885632</v>
      </c>
      <c r="F1531" s="8">
        <f>'[31]Иркутская область_ФНС'!E$171*'[31]МО Иркутской области'!$C1531/100</f>
        <v>-17.737231999999999</v>
      </c>
      <c r="G1531" s="8">
        <f>'[31]Иркутская область_ФНС'!F$171*'[31]МО Иркутской области'!$C1531/100</f>
        <v>-29.169846400000001</v>
      </c>
      <c r="H1531" s="8">
        <f>'[31]Иркутская область_ФНС'!G$171*'[31]МО Иркутской области'!$C1531/100</f>
        <v>-2.8033920000000001</v>
      </c>
      <c r="I1531" s="8">
        <f>'[31]Иркутская область_ФНС'!H$171*'[31]МО Иркутской области'!$C1531/100</f>
        <v>-53.19557678062661</v>
      </c>
      <c r="J1531" s="8">
        <f>'[31]Иркутская область_ФНС'!I$171*'[31]МО Иркутской области'!$C1531/100</f>
        <v>-34.781723279640467</v>
      </c>
      <c r="K1531" s="8">
        <f>'[31]Иркутская область_ФНС'!J$171*'[31]МО Иркутской области'!$C1531/100</f>
        <v>-34.781723279640467</v>
      </c>
      <c r="L1531" s="8">
        <f>'[31]Иркутская область_ФНС'!K$171*'[31]МО Иркутской области'!$C1531/100</f>
        <v>-36.827707001972264</v>
      </c>
      <c r="M1531" s="8">
        <f>'[31]Иркутская область_ФНС'!L$171*'[31]МО Иркутской области'!$C1531/100</f>
        <v>-34.781723279640467</v>
      </c>
      <c r="N1531" s="8">
        <f>'[31]Иркутская область_ФНС'!M$171*'[31]МО Иркутской области'!$C1531/100</f>
        <v>-36.827707001972264</v>
      </c>
      <c r="O1531" s="8">
        <f>'[31]Иркутская область_ФНС'!N$171*'[31]МО Иркутской области'!$C1531/100</f>
        <v>-36.827707001972264</v>
      </c>
      <c r="P1531" s="8">
        <f>'[31]Иркутская область_ФНС'!O$171*'[31]МО Иркутской области'!$C1531/100</f>
        <v>-34.825592701844251</v>
      </c>
      <c r="Q1531" s="9">
        <f t="shared" si="23"/>
        <v>-374.44849392730907</v>
      </c>
    </row>
    <row r="1532" spans="1:17" ht="31.5" hidden="1">
      <c r="A1532" s="19"/>
      <c r="B1532" s="17"/>
      <c r="C1532" s="43">
        <v>5.024E-2</v>
      </c>
      <c r="D1532" s="25" t="s">
        <v>463</v>
      </c>
      <c r="E1532" s="23">
        <f>'[31]Иркутская область_ФНС'!D$172*'[31]МО Иркутской области'!$C1532/100</f>
        <v>215.18445120000001</v>
      </c>
      <c r="F1532" s="8">
        <f>'[31]Иркутская область_ФНС'!E$172*'[31]МО Иркутской области'!$C1532/100</f>
        <v>219.30463360000002</v>
      </c>
      <c r="G1532" s="8">
        <f>'[31]Иркутская область_ФНС'!F$172*'[31]МО Иркутской области'!$C1532/100</f>
        <v>213.48684160000002</v>
      </c>
      <c r="H1532" s="8">
        <f>'[31]Иркутская область_ФНС'!G$172*'[31]МО Иркутской области'!$C1532/100</f>
        <v>7.9881599999999997E-2</v>
      </c>
      <c r="I1532" s="8">
        <f>'[31]Иркутская область_ФНС'!H$172*'[31]МО Иркутской области'!$C1532/100</f>
        <v>450.11641891299439</v>
      </c>
      <c r="J1532" s="8">
        <f>'[31]Иркутская область_ФНС'!I$172*'[31]МО Иркутской области'!$C1532/100</f>
        <v>232.42375085689164</v>
      </c>
      <c r="K1532" s="8">
        <f>'[31]Иркутская область_ФНС'!J$172*'[31]МО Иркутской области'!$C1532/100</f>
        <v>243.47206295748339</v>
      </c>
      <c r="L1532" s="8">
        <f>'[31]Иркутская область_ФНС'!K$172*'[31]МО Иркутской области'!$C1532/100</f>
        <v>247.35943202991382</v>
      </c>
      <c r="M1532" s="8">
        <f>'[31]Иркутская область_ФНС'!L$172*'[31]МО Иркутской области'!$C1532/100</f>
        <v>257.60981047879602</v>
      </c>
      <c r="N1532" s="8">
        <f>'[31]Иркутская область_ФНС'!M$172*'[31]МО Иркутской области'!$C1532/100</f>
        <v>245.51804667981511</v>
      </c>
      <c r="O1532" s="8">
        <f>'[31]Иркутская область_ФНС'!N$172*'[31]МО Иркутской области'!$C1532/100</f>
        <v>245.51804667981511</v>
      </c>
      <c r="P1532" s="8">
        <f>'[31]Иркутская область_ФНС'!O$172*'[31]МО Иркутской области'!$C1532/100</f>
        <v>258.82939276999764</v>
      </c>
      <c r="Q1532" s="9">
        <f t="shared" si="23"/>
        <v>2828.9027693657072</v>
      </c>
    </row>
    <row r="1533" spans="1:17" ht="47.25" hidden="1">
      <c r="A1533" s="20"/>
      <c r="B1533" s="18"/>
      <c r="C1533" s="43">
        <v>5.024E-2</v>
      </c>
      <c r="D1533" s="25" t="s">
        <v>464</v>
      </c>
      <c r="E1533" s="23">
        <f>'[31]Иркутская область_ФНС'!D$173*'[31]МО Иркутской области'!$C1533/100</f>
        <v>0.97867519999999997</v>
      </c>
      <c r="F1533" s="8">
        <f>'[31]Иркутская область_ФНС'!E$173*'[31]МО Иркутской области'!$C1533/100</f>
        <v>1.1726015999999999</v>
      </c>
      <c r="G1533" s="8">
        <f>'[31]Иркутская область_ФНС'!F$173*'[31]МО Иркутской области'!$C1533/100</f>
        <v>1.2580096000000001</v>
      </c>
      <c r="H1533" s="8">
        <f>'[31]Иркутская область_ФНС'!G$173*'[31]МО Иркутской области'!$C1533/100</f>
        <v>2.5119999999999999E-3</v>
      </c>
      <c r="I1533" s="8">
        <f>'[31]Иркутская область_ФНС'!H$173*'[31]МО Иркутской области'!$C1533/100</f>
        <v>2.4551804667981516</v>
      </c>
      <c r="J1533" s="8">
        <f>'[31]Иркутская область_ФНС'!I$173*'[31]МО Иркутской области'!$C1533/100</f>
        <v>1.1158795221597597</v>
      </c>
      <c r="K1533" s="8">
        <f>'[31]Иркутская область_ФНС'!J$173*'[31]МО Иркутской области'!$C1533/100</f>
        <v>1.0745506509686575</v>
      </c>
      <c r="L1533" s="8">
        <f>'[31]Иркутская область_ФНС'!K$173*'[31]МО Иркутской области'!$C1533/100</f>
        <v>1.108104784014899</v>
      </c>
      <c r="M1533" s="8">
        <f>'[31]Иркутская область_ФНС'!L$173*'[31]МО Иркутской области'!$C1533/100</f>
        <v>1.1754176484796151</v>
      </c>
      <c r="N1533" s="8">
        <f>'[31]Иркутская область_ФНС'!M$173*'[31]МО Иркутской области'!$C1533/100</f>
        <v>1.1302014082160823</v>
      </c>
      <c r="O1533" s="8">
        <f>'[31]Иркутская область_ФНС'!N$173*'[31]МО Иркутской области'!$C1533/100</f>
        <v>1.0817115939968189</v>
      </c>
      <c r="P1533" s="8">
        <f>'[31]Иркутская область_ФНС'!O$173*'[31]МО Иркутской области'!$C1533/100</f>
        <v>1.7960168529487435</v>
      </c>
      <c r="Q1533" s="9">
        <f t="shared" si="23"/>
        <v>14.348861327582725</v>
      </c>
    </row>
    <row r="1534" spans="1:17" ht="47.25" hidden="1">
      <c r="A1534" s="21">
        <v>383</v>
      </c>
      <c r="B1534" s="16" t="s">
        <v>379</v>
      </c>
      <c r="C1534" s="43">
        <v>5.9100000000000003E-3</v>
      </c>
      <c r="D1534" s="25" t="s">
        <v>461</v>
      </c>
      <c r="E1534" s="23">
        <f>'[31]Иркутская область_ФНС'!D$170*$C1534/100</f>
        <v>30.160207500000002</v>
      </c>
      <c r="F1534" s="8">
        <f>'[31]Иркутская область_ФНС'!E$170*$C1534/100</f>
        <v>29.371045200000005</v>
      </c>
      <c r="G1534" s="8">
        <f>'[31]Иркутская область_ФНС'!F$170*$C1534/100</f>
        <v>27.406797600000001</v>
      </c>
      <c r="H1534" s="8">
        <f>'[31]Иркутская область_ФНС'!G$170*$C1534/100</f>
        <v>0.32008560000000003</v>
      </c>
      <c r="I1534" s="8">
        <f>'[31]Иркутская область_ФНС'!H$170*$C1534/100</f>
        <v>59.447962944830444</v>
      </c>
      <c r="J1534" s="8">
        <f>'[31]Иркутская область_ФНС'!I$170*$C1534/100</f>
        <v>29.295571051193363</v>
      </c>
      <c r="K1534" s="8">
        <f>'[31]Иркутская область_ФНС'!J$170*$C1534/100</f>
        <v>29.300384651431809</v>
      </c>
      <c r="L1534" s="8">
        <f>'[31]Иркутская область_ФНС'!K$170*$C1534/100</f>
        <v>30.734837522489265</v>
      </c>
      <c r="M1534" s="8">
        <f>'[31]Иркутская область_ФНС'!L$170*$C1534/100</f>
        <v>29.086179440820885</v>
      </c>
      <c r="N1534" s="8">
        <f>'[31]Иркутская область_ФНС'!M$170*$C1534/100</f>
        <v>30.31846110186352</v>
      </c>
      <c r="O1534" s="8">
        <f>'[31]Иркутская область_ФНС'!N$170*$C1534/100</f>
        <v>27.41104655784105</v>
      </c>
      <c r="P1534" s="8">
        <f>'[31]Иркутская область_ФНС'!O$170*$C1534/100</f>
        <v>30.50364006045039</v>
      </c>
      <c r="Q1534" s="9">
        <f t="shared" si="23"/>
        <v>353.35621923092077</v>
      </c>
    </row>
    <row r="1535" spans="1:17" ht="31.5" hidden="1">
      <c r="A1535" s="19"/>
      <c r="B1535" s="17"/>
      <c r="C1535" s="43">
        <v>5.9100000000000003E-3</v>
      </c>
      <c r="D1535" s="25" t="s">
        <v>462</v>
      </c>
      <c r="E1535" s="23">
        <f>'[31]Иркутская область_ФНС'!D$171*'[31]МО Иркутской области'!$C1535/100</f>
        <v>-2.5748688000000004</v>
      </c>
      <c r="F1535" s="8">
        <f>'[31]Иркутская область_ФНС'!E$171*'[31]МО Иркутской области'!$C1535/100</f>
        <v>-2.0865255</v>
      </c>
      <c r="G1535" s="8">
        <f>'[31]Иркутская область_ФНС'!F$171*'[31]МО Иркутской области'!$C1535/100</f>
        <v>-3.4314051000000001</v>
      </c>
      <c r="H1535" s="8">
        <f>'[31]Иркутская область_ФНС'!G$171*'[31]МО Иркутской области'!$C1535/100</f>
        <v>-0.32977800000000002</v>
      </c>
      <c r="I1535" s="8">
        <f>'[31]Иркутская область_ФНС'!H$171*'[31]МО Иркутской области'!$C1535/100</f>
        <v>-6.2576803099821507</v>
      </c>
      <c r="J1535" s="8">
        <f>'[31]Иркутская область_ФНС'!I$171*'[31]МО Иркутской области'!$C1535/100</f>
        <v>-4.0915602026806361</v>
      </c>
      <c r="K1535" s="8">
        <f>'[31]Иркутская область_ФНС'!J$171*'[31]МО Иркутской области'!$C1535/100</f>
        <v>-4.0915602026806361</v>
      </c>
      <c r="L1535" s="8">
        <f>'[31]Иркутская область_ФНС'!K$171*'[31]МО Иркутской области'!$C1535/100</f>
        <v>-4.3322402146030274</v>
      </c>
      <c r="M1535" s="8">
        <f>'[31]Иркутская область_ФНС'!L$171*'[31]МО Иркутской области'!$C1535/100</f>
        <v>-4.0915602026806361</v>
      </c>
      <c r="N1535" s="8">
        <f>'[31]Иркутская область_ФНС'!M$171*'[31]МО Иркутской области'!$C1535/100</f>
        <v>-4.3322402146030274</v>
      </c>
      <c r="O1535" s="8">
        <f>'[31]Иркутская область_ФНС'!N$171*'[31]МО Иркутской области'!$C1535/100</f>
        <v>-4.3322402146030274</v>
      </c>
      <c r="P1535" s="8">
        <f>'[31]Иркутская область_ФНС'!O$171*'[31]МО Иркутской области'!$C1535/100</f>
        <v>-4.096720797529847</v>
      </c>
      <c r="Q1535" s="9">
        <f t="shared" si="23"/>
        <v>-44.048379759362987</v>
      </c>
    </row>
    <row r="1536" spans="1:17" ht="31.5" hidden="1">
      <c r="A1536" s="19"/>
      <c r="B1536" s="17"/>
      <c r="C1536" s="43">
        <v>5.9100000000000003E-3</v>
      </c>
      <c r="D1536" s="25" t="s">
        <v>463</v>
      </c>
      <c r="E1536" s="23">
        <f>'[31]Иркутская область_ФНС'!D$172*'[31]МО Иркутской области'!$C1536/100</f>
        <v>25.3132983</v>
      </c>
      <c r="F1536" s="8">
        <f>'[31]Иркутская область_ФНС'!E$172*'[31]МО Иркутской области'!$C1536/100</f>
        <v>25.797977400000001</v>
      </c>
      <c r="G1536" s="8">
        <f>'[31]Иркутская область_ФНС'!F$172*'[31]МО Иркутской области'!$C1536/100</f>
        <v>25.113599400000002</v>
      </c>
      <c r="H1536" s="8">
        <f>'[31]Иркутская область_ФНС'!G$172*'[31]МО Иркутской области'!$C1536/100</f>
        <v>9.3968999999999997E-3</v>
      </c>
      <c r="I1536" s="8">
        <f>'[31]Иркутская область_ФНС'!H$172*'[31]МО Иркутской области'!$C1536/100</f>
        <v>52.949602622925894</v>
      </c>
      <c r="J1536" s="8">
        <f>'[31]Иркутская область_ФНС'!I$172*'[31]МО Иркутской области'!$C1536/100</f>
        <v>27.341249354383553</v>
      </c>
      <c r="K1536" s="8">
        <f>'[31]Иркутская область_ФНС'!J$172*'[31]МО Иркутской области'!$C1536/100</f>
        <v>28.640921418764471</v>
      </c>
      <c r="L1536" s="8">
        <f>'[31]Иркутская область_ФНС'!K$172*'[31]МО Иркутской области'!$C1536/100</f>
        <v>29.098213441417009</v>
      </c>
      <c r="M1536" s="8">
        <f>'[31]Иркутская область_ФНС'!L$172*'[31]МО Иркутской области'!$C1536/100</f>
        <v>30.304020301148181</v>
      </c>
      <c r="N1536" s="8">
        <f>'[31]Иркутская область_ФНС'!M$172*'[31]МО Иркутской области'!$C1536/100</f>
        <v>28.88160143068685</v>
      </c>
      <c r="O1536" s="8">
        <f>'[31]Иркутская область_ФНС'!N$172*'[31]МО Иркутской области'!$C1536/100</f>
        <v>28.88160143068685</v>
      </c>
      <c r="P1536" s="8">
        <f>'[31]Иркутская область_ФНС'!O$172*'[31]МО Иркутской области'!$C1536/100</f>
        <v>30.447486291215888</v>
      </c>
      <c r="Q1536" s="9">
        <f t="shared" si="23"/>
        <v>332.77896829122869</v>
      </c>
    </row>
    <row r="1537" spans="1:17" ht="47.25" hidden="1">
      <c r="A1537" s="20"/>
      <c r="B1537" s="18"/>
      <c r="C1537" s="43">
        <v>5.9100000000000003E-3</v>
      </c>
      <c r="D1537" s="25" t="s">
        <v>464</v>
      </c>
      <c r="E1537" s="23">
        <f>'[31]Иркутская область_ФНС'!D$173*'[31]МО Иркутской области'!$C1537/100</f>
        <v>0.11512680000000002</v>
      </c>
      <c r="F1537" s="8">
        <f>'[31]Иркутская область_ФНС'!E$173*'[31]МО Иркутской области'!$C1537/100</f>
        <v>0.13793940000000002</v>
      </c>
      <c r="G1537" s="8">
        <f>'[31]Иркутская область_ФНС'!F$173*'[31]МО Иркутской области'!$C1537/100</f>
        <v>0.14798640000000002</v>
      </c>
      <c r="H1537" s="8">
        <f>'[31]Иркутская область_ФНС'!G$173*'[31]МО Иркутской области'!$C1537/100</f>
        <v>2.9549999999999997E-4</v>
      </c>
      <c r="I1537" s="8">
        <f>'[31]Иркутская область_ФНС'!H$173*'[31]МО Иркутской области'!$C1537/100</f>
        <v>0.28881601430686854</v>
      </c>
      <c r="J1537" s="8">
        <f>'[31]Иркутская область_ФНС'!I$173*'[31]МО Иркутской области'!$C1537/100</f>
        <v>0.13126687850247173</v>
      </c>
      <c r="K1537" s="8">
        <f>'[31]Иркутская область_ФНС'!J$173*'[31]МО Иркутской области'!$C1537/100</f>
        <v>0.12640514226163946</v>
      </c>
      <c r="L1537" s="8">
        <f>'[31]Иркутская область_ФНС'!K$173*'[31]МО Иркутской области'!$C1537/100</f>
        <v>0.13035229445716667</v>
      </c>
      <c r="M1537" s="8">
        <f>'[31]Иркутская область_ФНС'!L$173*'[31]МО Иркутской области'!$C1537/100</f>
        <v>0.13827066684941333</v>
      </c>
      <c r="N1537" s="8">
        <f>'[31]Иркутская область_ФНС'!M$173*'[31]МО Иркутской области'!$C1537/100</f>
        <v>0.13295163858592848</v>
      </c>
      <c r="O1537" s="8">
        <f>'[31]Иркутская область_ФНС'!N$173*'[31]МО Иркутской области'!$C1537/100</f>
        <v>0.12724752230336783</v>
      </c>
      <c r="P1537" s="8">
        <f>'[31]Иркутская область_ФНС'!O$173*'[31]МО Иркутской области'!$C1537/100</f>
        <v>0.21127507167450388</v>
      </c>
      <c r="Q1537" s="9">
        <f t="shared" si="23"/>
        <v>1.6879333289413601</v>
      </c>
    </row>
    <row r="1538" spans="1:17" ht="47.25" hidden="1">
      <c r="A1538" s="21">
        <v>384</v>
      </c>
      <c r="B1538" s="16" t="s">
        <v>380</v>
      </c>
      <c r="C1538" s="43">
        <v>3.1050000000000001E-2</v>
      </c>
      <c r="D1538" s="25" t="s">
        <v>461</v>
      </c>
      <c r="E1538" s="23">
        <f>'[31]Иркутская область_ФНС'!D$170*$C1538/100</f>
        <v>158.45591250000001</v>
      </c>
      <c r="F1538" s="8">
        <f>'[31]Иркутская область_ФНС'!E$170*$C1538/100</f>
        <v>154.30980600000001</v>
      </c>
      <c r="G1538" s="8">
        <f>'[31]Иркутская область_ФНС'!F$170*$C1538/100</f>
        <v>143.990028</v>
      </c>
      <c r="H1538" s="8">
        <f>'[31]Иркутская область_ФНС'!G$170*$C1538/100</f>
        <v>1.6816679999999999</v>
      </c>
      <c r="I1538" s="8">
        <f>'[31]Иркутская область_ФНС'!H$170*$C1538/100</f>
        <v>312.3281301923833</v>
      </c>
      <c r="J1538" s="8">
        <f>'[31]Иркутская область_ФНС'!I$170*$C1538/100</f>
        <v>153.9132793806352</v>
      </c>
      <c r="K1538" s="8">
        <f>'[31]Иркутская область_ФНС'!J$170*$C1538/100</f>
        <v>153.93856910777623</v>
      </c>
      <c r="L1538" s="8">
        <f>'[31]Иркутская область_ФНС'!K$170*$C1538/100</f>
        <v>161.47490779581921</v>
      </c>
      <c r="M1538" s="8">
        <f>'[31]Иркутская область_ФНС'!L$170*$C1538/100</f>
        <v>152.81317624999804</v>
      </c>
      <c r="N1538" s="8">
        <f>'[31]Иркутская область_ФНС'!M$170*$C1538/100</f>
        <v>159.28734639811543</v>
      </c>
      <c r="O1538" s="8">
        <f>'[31]Иркутская область_ФНС'!N$170*$C1538/100</f>
        <v>144.01235120490094</v>
      </c>
      <c r="P1538" s="8">
        <f>'[31]Иркутская область_ФНС'!O$170*$C1538/100</f>
        <v>160.26024092673174</v>
      </c>
      <c r="Q1538" s="9">
        <f t="shared" si="23"/>
        <v>1856.4654157563602</v>
      </c>
    </row>
    <row r="1539" spans="1:17" ht="31.5" hidden="1">
      <c r="A1539" s="19"/>
      <c r="B1539" s="17"/>
      <c r="C1539" s="43">
        <v>3.1050000000000001E-2</v>
      </c>
      <c r="D1539" s="25" t="s">
        <v>462</v>
      </c>
      <c r="E1539" s="23">
        <f>'[31]Иркутская область_ФНС'!D$171*'[31]МО Иркутской области'!$C1539/100</f>
        <v>-13.527863999999999</v>
      </c>
      <c r="F1539" s="8">
        <f>'[31]Иркутская область_ФНС'!E$171*'[31]МО Иркутской области'!$C1539/100</f>
        <v>-10.9622025</v>
      </c>
      <c r="G1539" s="8">
        <f>'[31]Иркутская область_ФНС'!F$171*'[31]МО Иркутской области'!$C1539/100</f>
        <v>-18.0279405</v>
      </c>
      <c r="H1539" s="8">
        <f>'[31]Иркутская область_ФНС'!G$171*'[31]МО Иркутской области'!$C1539/100</f>
        <v>-1.7325900000000001</v>
      </c>
      <c r="I1539" s="8">
        <f>'[31]Иркутская область_ФНС'!H$171*'[31]МО Иркутской области'!$C1539/100</f>
        <v>-32.876645283408763</v>
      </c>
      <c r="J1539" s="8">
        <f>'[31]Иркутская область_ФНС'!I$171*'[31]МО Иркутской области'!$C1539/100</f>
        <v>-21.496268069921111</v>
      </c>
      <c r="K1539" s="8">
        <f>'[31]Иркутская область_ФНС'!J$171*'[31]МО Иркутской области'!$C1539/100</f>
        <v>-21.496268069921111</v>
      </c>
      <c r="L1539" s="8">
        <f>'[31]Иркутская область_ФНС'!K$171*'[31]МО Иркутской области'!$C1539/100</f>
        <v>-22.760754426975296</v>
      </c>
      <c r="M1539" s="8">
        <f>'[31]Иркутская область_ФНС'!L$171*'[31]МО Иркутской области'!$C1539/100</f>
        <v>-21.496268069921111</v>
      </c>
      <c r="N1539" s="8">
        <f>'[31]Иркутская область_ФНС'!M$171*'[31]МО Иркутской области'!$C1539/100</f>
        <v>-22.760754426975296</v>
      </c>
      <c r="O1539" s="8">
        <f>'[31]Иркутская область_ФНС'!N$171*'[31]МО Иркутской области'!$C1539/100</f>
        <v>-22.760754426975296</v>
      </c>
      <c r="P1539" s="8">
        <f>'[31]Иркутская область_ФНС'!O$171*'[31]МО Иркутской области'!$C1539/100</f>
        <v>-21.523380839814173</v>
      </c>
      <c r="Q1539" s="9">
        <f t="shared" si="23"/>
        <v>-231.42169061391218</v>
      </c>
    </row>
    <row r="1540" spans="1:17" ht="31.5" hidden="1">
      <c r="A1540" s="19"/>
      <c r="B1540" s="17"/>
      <c r="C1540" s="43">
        <v>3.1050000000000001E-2</v>
      </c>
      <c r="D1540" s="25" t="s">
        <v>463</v>
      </c>
      <c r="E1540" s="23">
        <f>'[31]Иркутская область_ФНС'!D$172*'[31]МО Иркутской области'!$C1540/100</f>
        <v>132.9911865</v>
      </c>
      <c r="F1540" s="8">
        <f>'[31]Иркутская область_ФНС'!E$172*'[31]МО Иркутской области'!$C1540/100</f>
        <v>135.53759700000001</v>
      </c>
      <c r="G1540" s="8">
        <f>'[31]Иркутская область_ФНС'!F$172*'[31]МО Иркутской области'!$C1540/100</f>
        <v>131.94200700000002</v>
      </c>
      <c r="H1540" s="8">
        <f>'[31]Иркутская область_ФНС'!G$172*'[31]МО Иркутской области'!$C1540/100</f>
        <v>4.9369500000000004E-2</v>
      </c>
      <c r="I1540" s="8">
        <f>'[31]Иркутская область_ФНС'!H$172*'[31]МО Иркутской области'!$C1540/100</f>
        <v>278.18699855192028</v>
      </c>
      <c r="J1540" s="8">
        <f>'[31]Иркутская область_ФНС'!I$172*'[31]МО Иркутской области'!$C1540/100</f>
        <v>143.64565016135521</v>
      </c>
      <c r="K1540" s="8">
        <f>'[31]Иркутская область_ФНС'!J$172*'[31]МО Иркутской области'!$C1540/100</f>
        <v>150.47387648944783</v>
      </c>
      <c r="L1540" s="8">
        <f>'[31]Иркутская область_ФНС'!K$172*'[31]МО Иркутской области'!$C1540/100</f>
        <v>152.87640056785079</v>
      </c>
      <c r="M1540" s="8">
        <f>'[31]Иркутская область_ФНС'!L$172*'[31]МО Иркутской области'!$C1540/100</f>
        <v>159.21147721669223</v>
      </c>
      <c r="N1540" s="8">
        <f>'[31]Иркутская область_ФНС'!M$172*'[31]МО Иркутской области'!$C1540/100</f>
        <v>151.73836284650199</v>
      </c>
      <c r="O1540" s="8">
        <f>'[31]Иркутская область_ФНС'!N$172*'[31]МО Иркутской области'!$C1540/100</f>
        <v>151.73836284650199</v>
      </c>
      <c r="P1540" s="8">
        <f>'[31]Иркутская область_ФНС'!O$172*'[31]МО Иркутской области'!$C1540/100</f>
        <v>159.96521985486518</v>
      </c>
      <c r="Q1540" s="9">
        <f t="shared" si="23"/>
        <v>1748.3565085351356</v>
      </c>
    </row>
    <row r="1541" spans="1:17" ht="47.25" hidden="1">
      <c r="A1541" s="20"/>
      <c r="B1541" s="18"/>
      <c r="C1541" s="43">
        <v>3.1050000000000001E-2</v>
      </c>
      <c r="D1541" s="25" t="s">
        <v>464</v>
      </c>
      <c r="E1541" s="23">
        <f>'[31]Иркутская область_ФНС'!D$173*'[31]МО Иркутской области'!$C1541/100</f>
        <v>0.604854</v>
      </c>
      <c r="F1541" s="8">
        <f>'[31]Иркутская область_ФНС'!E$173*'[31]МО Иркутской области'!$C1541/100</f>
        <v>0.7247070000000001</v>
      </c>
      <c r="G1541" s="8">
        <f>'[31]Иркутская область_ФНС'!F$173*'[31]МО Иркутской области'!$C1541/100</f>
        <v>0.77749200000000007</v>
      </c>
      <c r="H1541" s="8">
        <f>'[31]Иркутская область_ФНС'!G$173*'[31]МО Иркутской области'!$C1541/100</f>
        <v>1.5525000000000001E-3</v>
      </c>
      <c r="I1541" s="8">
        <f>'[31]Иркутская область_ФНС'!H$173*'[31]МО Иркутской области'!$C1541/100</f>
        <v>1.5173836284650202</v>
      </c>
      <c r="J1541" s="8">
        <f>'[31]Иркутская область_ФНС'!I$173*'[31]МО Иркутской области'!$C1541/100</f>
        <v>0.68965085913735147</v>
      </c>
      <c r="K1541" s="8">
        <f>'[31]Иркутская область_ФНС'!J$173*'[31]МО Иркутской области'!$C1541/100</f>
        <v>0.66410823472485703</v>
      </c>
      <c r="L1541" s="8">
        <f>'[31]Иркутская область_ФНС'!K$173*'[31]МО Иркутской области'!$C1541/100</f>
        <v>0.68484581098054564</v>
      </c>
      <c r="M1541" s="8">
        <f>'[31]Иркутская область_ФНС'!L$173*'[31]МО Иркутской области'!$C1541/100</f>
        <v>0.72644741212762842</v>
      </c>
      <c r="N1541" s="8">
        <f>'[31]Иркутская область_ФНС'!M$173*'[31]МО Иркутской области'!$C1541/100</f>
        <v>0.69850226363673074</v>
      </c>
      <c r="O1541" s="8">
        <f>'[31]Иркутская область_ФНС'!N$173*'[31]МО Иркутской области'!$C1541/100</f>
        <v>0.66853393697454677</v>
      </c>
      <c r="P1541" s="8">
        <f>'[31]Иркутская область_ФНС'!O$173*'[31]МО Иркутской области'!$C1541/100</f>
        <v>1.1099984730107184</v>
      </c>
      <c r="Q1541" s="9">
        <f t="shared" si="23"/>
        <v>8.8680761190573989</v>
      </c>
    </row>
    <row r="1542" spans="1:17" ht="47.25" hidden="1">
      <c r="A1542" s="21">
        <v>385</v>
      </c>
      <c r="B1542" s="16" t="s">
        <v>381</v>
      </c>
      <c r="C1542" s="43">
        <v>1.533E-2</v>
      </c>
      <c r="D1542" s="25" t="s">
        <v>461</v>
      </c>
      <c r="E1542" s="23">
        <f>'[31]Иркутская область_ФНС'!D$170*$C1542/100</f>
        <v>78.232822499999997</v>
      </c>
      <c r="F1542" s="8">
        <f>'[31]Иркутская область_ФНС'!E$170*$C1542/100</f>
        <v>76.185807600000004</v>
      </c>
      <c r="G1542" s="8">
        <f>'[31]Иркутская область_ФНС'!F$170*$C1542/100</f>
        <v>71.090728799999994</v>
      </c>
      <c r="H1542" s="8">
        <f>'[31]Иркутская область_ФНС'!G$170*$C1542/100</f>
        <v>0.83027280000000003</v>
      </c>
      <c r="I1542" s="8">
        <f>'[31]Иркутская область_ФНС'!H$170*$C1542/100</f>
        <v>154.2025840853216</v>
      </c>
      <c r="J1542" s="8">
        <f>'[31]Иркутская область_ФНС'!I$170*$C1542/100</f>
        <v>75.990034554110707</v>
      </c>
      <c r="K1542" s="8">
        <f>'[31]Иркутская область_ФНС'!J$170*$C1542/100</f>
        <v>76.002520593307878</v>
      </c>
      <c r="L1542" s="8">
        <f>'[31]Иркутская область_ФНС'!K$170*$C1542/100</f>
        <v>79.723360274071126</v>
      </c>
      <c r="M1542" s="8">
        <f>'[31]Иркутская область_ФНС'!L$170*$C1542/100</f>
        <v>75.446891849032852</v>
      </c>
      <c r="N1542" s="8">
        <f>'[31]Иркутская область_ФНС'!M$170*$C1542/100</f>
        <v>78.643317883513987</v>
      </c>
      <c r="O1542" s="8">
        <f>'[31]Иркутская область_ФНС'!N$170*$C1542/100</f>
        <v>71.101750208410024</v>
      </c>
      <c r="P1542" s="8">
        <f>'[31]Иркутская область_ФНС'!O$170*$C1542/100</f>
        <v>79.123655182183498</v>
      </c>
      <c r="Q1542" s="9">
        <f t="shared" si="23"/>
        <v>916.57374632995163</v>
      </c>
    </row>
    <row r="1543" spans="1:17" ht="31.5" hidden="1">
      <c r="A1543" s="19"/>
      <c r="B1543" s="17"/>
      <c r="C1543" s="43">
        <v>1.533E-2</v>
      </c>
      <c r="D1543" s="25" t="s">
        <v>462</v>
      </c>
      <c r="E1543" s="23">
        <f>'[31]Иркутская область_ФНС'!D$171*'[31]МО Иркутской области'!$C1543/100</f>
        <v>-6.6789743999999995</v>
      </c>
      <c r="F1543" s="8">
        <f>'[31]Иркутская область_ФНС'!E$171*'[31]МО Иркутской области'!$C1543/100</f>
        <v>-5.4122564999999998</v>
      </c>
      <c r="G1543" s="8">
        <f>'[31]Иркутская область_ФНС'!F$171*'[31]МО Иркутской области'!$C1543/100</f>
        <v>-8.9007512999999996</v>
      </c>
      <c r="H1543" s="8">
        <f>'[31]Иркутская область_ФНС'!G$171*'[31]МО Иркутской области'!$C1543/100</f>
        <v>-0.85541400000000001</v>
      </c>
      <c r="I1543" s="8">
        <f>'[31]Иркутская область_ФНС'!H$171*'[31]МО Иркутской области'!$C1543/100</f>
        <v>-16.231850956349639</v>
      </c>
      <c r="J1543" s="8">
        <f>'[31]Иркутская область_ФНС'!I$171*'[31]МО Иркутской области'!$C1543/100</f>
        <v>-10.613133317613224</v>
      </c>
      <c r="K1543" s="8">
        <f>'[31]Иркутская область_ФНС'!J$171*'[31]МО Иркутской области'!$C1543/100</f>
        <v>-10.613133317613224</v>
      </c>
      <c r="L1543" s="8">
        <f>'[31]Иркутская область_ФНС'!K$171*'[31]МО Иркутской области'!$C1543/100</f>
        <v>-11.237435277472828</v>
      </c>
      <c r="M1543" s="8">
        <f>'[31]Иркутская область_ФНС'!L$171*'[31]МО Иркутской области'!$C1543/100</f>
        <v>-10.613133317613224</v>
      </c>
      <c r="N1543" s="8">
        <f>'[31]Иркутская область_ФНС'!M$171*'[31]МО Иркутской области'!$C1543/100</f>
        <v>-11.237435277472828</v>
      </c>
      <c r="O1543" s="8">
        <f>'[31]Иркутская область_ФНС'!N$171*'[31]МО Иркутской области'!$C1543/100</f>
        <v>-11.237435277472828</v>
      </c>
      <c r="P1543" s="8">
        <f>'[31]Иркутская область_ФНС'!O$171*'[31]МО Иркутской области'!$C1543/100</f>
        <v>-10.626519429125644</v>
      </c>
      <c r="Q1543" s="9">
        <f t="shared" si="23"/>
        <v>-114.25747237073344</v>
      </c>
    </row>
    <row r="1544" spans="1:17" ht="31.5" hidden="1">
      <c r="A1544" s="19"/>
      <c r="B1544" s="17"/>
      <c r="C1544" s="43">
        <v>1.533E-2</v>
      </c>
      <c r="D1544" s="25" t="s">
        <v>463</v>
      </c>
      <c r="E1544" s="23">
        <f>'[31]Иркутская область_ФНС'!D$172*'[31]МО Иркутской области'!$C1544/100</f>
        <v>65.660382900000002</v>
      </c>
      <c r="F1544" s="8">
        <f>'[31]Иркутская область_ФНС'!E$172*'[31]МО Иркутской области'!$C1544/100</f>
        <v>66.917596199999991</v>
      </c>
      <c r="G1544" s="8">
        <f>'[31]Иркутская область_ФНС'!F$172*'[31]МО Иркутской области'!$C1544/100</f>
        <v>65.1423822</v>
      </c>
      <c r="H1544" s="8">
        <f>'[31]Иркутская область_ФНС'!G$172*'[31]МО Иркутской области'!$C1544/100</f>
        <v>2.4374699999999999E-2</v>
      </c>
      <c r="I1544" s="8">
        <f>'[31]Иркутская область_ФНС'!H$172*'[31]МО Иркутской области'!$C1544/100</f>
        <v>137.34643116911232</v>
      </c>
      <c r="J1544" s="8">
        <f>'[31]Иркутская область_ФНС'!I$172*'[31]МО Иркутской области'!$C1544/100</f>
        <v>70.920702640050735</v>
      </c>
      <c r="K1544" s="8">
        <f>'[31]Иркутская область_ФНС'!J$172*'[31]МО Иркутской области'!$C1544/100</f>
        <v>74.291933223292602</v>
      </c>
      <c r="L1544" s="8">
        <f>'[31]Иркутская область_ФНС'!K$172*'[31]МО Иркутской области'!$C1544/100</f>
        <v>75.47810694702585</v>
      </c>
      <c r="M1544" s="8">
        <f>'[31]Иркутская область_ФНС'!L$172*'[31]МО Иркутской области'!$C1544/100</f>
        <v>78.605859765922432</v>
      </c>
      <c r="N1544" s="8">
        <f>'[31]Иркутская область_ФНС'!M$172*'[31]МО Иркутской области'!$C1544/100</f>
        <v>74.916235183152182</v>
      </c>
      <c r="O1544" s="8">
        <f>'[31]Иркутская область_ФНС'!N$172*'[31]МО Иркутской области'!$C1544/100</f>
        <v>74.916235183152182</v>
      </c>
      <c r="P1544" s="8">
        <f>'[31]Иркутская область_ФНС'!O$172*'[31]МО Иркутской области'!$C1544/100</f>
        <v>78.977997435590439</v>
      </c>
      <c r="Q1544" s="9">
        <f t="shared" si="23"/>
        <v>863.19823754729862</v>
      </c>
    </row>
    <row r="1545" spans="1:17" ht="47.25" hidden="1">
      <c r="A1545" s="20"/>
      <c r="B1545" s="18"/>
      <c r="C1545" s="43">
        <v>1.533E-2</v>
      </c>
      <c r="D1545" s="25" t="s">
        <v>464</v>
      </c>
      <c r="E1545" s="23">
        <f>'[31]Иркутская область_ФНС'!D$173*'[31]МО Иркутской области'!$C1545/100</f>
        <v>0.29862839999999996</v>
      </c>
      <c r="F1545" s="8">
        <f>'[31]Иркутская область_ФНС'!E$173*'[31]МО Иркутской области'!$C1545/100</f>
        <v>0.35780220000000001</v>
      </c>
      <c r="G1545" s="8">
        <f>'[31]Иркутская область_ФНС'!F$173*'[31]МО Иркутской области'!$C1545/100</f>
        <v>0.38386319999999996</v>
      </c>
      <c r="H1545" s="8">
        <f>'[31]Иркутская область_ФНС'!G$173*'[31]МО Иркутской области'!$C1545/100</f>
        <v>7.6649999999999993E-4</v>
      </c>
      <c r="I1545" s="8">
        <f>'[31]Иркутская область_ФНС'!H$173*'[31]МО Иркутской области'!$C1545/100</f>
        <v>0.74916235183152191</v>
      </c>
      <c r="J1545" s="8">
        <f>'[31]Иркутская область_ФНС'!I$173*'[31]МО Иркутской области'!$C1545/100</f>
        <v>0.34049428890742667</v>
      </c>
      <c r="K1545" s="8">
        <f>'[31]Иркутская область_ФНС'!J$173*'[31]МО Иркутской области'!$C1545/100</f>
        <v>0.32788338931826272</v>
      </c>
      <c r="L1545" s="8">
        <f>'[31]Иркутская область_ФНС'!K$173*'[31]МО Иркутской области'!$C1545/100</f>
        <v>0.33812194145996022</v>
      </c>
      <c r="M1545" s="8">
        <f>'[31]Иркутская область_ФНС'!L$173*'[31]МО Иркутской области'!$C1545/100</f>
        <v>0.35866147593934111</v>
      </c>
      <c r="N1545" s="8">
        <f>'[31]Иркутская область_ФНС'!M$173*'[31]МО Иркутской области'!$C1545/100</f>
        <v>0.34486440262644386</v>
      </c>
      <c r="O1545" s="8">
        <f>'[31]Иркутская область_ФНС'!N$173*'[31]МО Иркутской области'!$C1545/100</f>
        <v>0.33006844617777142</v>
      </c>
      <c r="P1545" s="8">
        <f>'[31]Иркутская область_ФНС'!O$173*'[31]МО Иркутской области'!$C1545/100</f>
        <v>0.54802823160239322</v>
      </c>
      <c r="Q1545" s="9">
        <f t="shared" si="23"/>
        <v>4.3783448278631205</v>
      </c>
    </row>
    <row r="1546" spans="1:17" ht="47.25" hidden="1">
      <c r="A1546" s="21">
        <v>386</v>
      </c>
      <c r="B1546" s="16" t="s">
        <v>382</v>
      </c>
      <c r="C1546" s="43">
        <v>7.7099999999999998E-3</v>
      </c>
      <c r="D1546" s="25" t="s">
        <v>461</v>
      </c>
      <c r="E1546" s="23">
        <f>'[31]Иркутская область_ФНС'!D$170*$C1546/100</f>
        <v>39.346057500000001</v>
      </c>
      <c r="F1546" s="8">
        <f>'[31]Иркутская область_ФНС'!E$170*$C1546/100</f>
        <v>38.316541199999996</v>
      </c>
      <c r="G1546" s="8">
        <f>'[31]Иркутская область_ФНС'!F$170*$C1546/100</f>
        <v>35.754045599999998</v>
      </c>
      <c r="H1546" s="8">
        <f>'[31]Иркутская область_ФНС'!G$170*$C1546/100</f>
        <v>0.41757359999999999</v>
      </c>
      <c r="I1546" s="8">
        <f>'[31]Иркутская область_ФНС'!H$170*$C1546/100</f>
        <v>77.55394150670773</v>
      </c>
      <c r="J1546" s="8">
        <f>'[31]Иркутская область_ФНС'!I$170*$C1546/100</f>
        <v>38.218080000795403</v>
      </c>
      <c r="K1546" s="8">
        <f>'[31]Иркутская область_ФНС'!J$170*$C1546/100</f>
        <v>38.224359672172454</v>
      </c>
      <c r="L1546" s="8">
        <f>'[31]Иркутская область_ФНС'!K$170*$C1546/100</f>
        <v>40.095701742536754</v>
      </c>
      <c r="M1546" s="8">
        <f>'[31]Иркутская область_ФНС'!L$170*$C1546/100</f>
        <v>37.944914295893234</v>
      </c>
      <c r="N1546" s="8">
        <f>'[31]Иркутская область_ФНС'!M$170*$C1546/100</f>
        <v>39.55251016842093</v>
      </c>
      <c r="O1546" s="8">
        <f>'[31]Иркутская область_ФНС'!N$170*$C1546/100</f>
        <v>35.759588656675881</v>
      </c>
      <c r="P1546" s="8">
        <f>'[31]Иркутская область_ФНС'!O$170*$C1546/100</f>
        <v>39.794088809826142</v>
      </c>
      <c r="Q1546" s="9">
        <f t="shared" si="23"/>
        <v>460.97740275302846</v>
      </c>
    </row>
    <row r="1547" spans="1:17" ht="31.5" hidden="1">
      <c r="A1547" s="19"/>
      <c r="B1547" s="17"/>
      <c r="C1547" s="43">
        <v>7.7099999999999998E-3</v>
      </c>
      <c r="D1547" s="25" t="s">
        <v>462</v>
      </c>
      <c r="E1547" s="23">
        <f>'[31]Иркутская область_ФНС'!D$171*'[31]МО Иркутской области'!$C1547/100</f>
        <v>-3.3590927999999995</v>
      </c>
      <c r="F1547" s="8">
        <f>'[31]Иркутская область_ФНС'!E$171*'[31]МО Иркутской области'!$C1547/100</f>
        <v>-2.7220154999999999</v>
      </c>
      <c r="G1547" s="8">
        <f>'[31]Иркутская область_ФНС'!F$171*'[31]МО Иркутской области'!$C1547/100</f>
        <v>-4.4765030999999995</v>
      </c>
      <c r="H1547" s="8">
        <f>'[31]Иркутская область_ФНС'!G$171*'[31]МО Иркутской области'!$C1547/100</f>
        <v>-0.43021799999999999</v>
      </c>
      <c r="I1547" s="8">
        <f>'[31]Иркутская область_ФНС'!H$171*'[31]МО Иркутской области'!$C1547/100</f>
        <v>-8.1635727901797601</v>
      </c>
      <c r="J1547" s="8">
        <f>'[31]Иркутская область_ФНС'!I$171*'[31]МО Иркутской области'!$C1547/100</f>
        <v>-5.3377206705021498</v>
      </c>
      <c r="K1547" s="8">
        <f>'[31]Иркутская область_ФНС'!J$171*'[31]МО Иркутской области'!$C1547/100</f>
        <v>-5.3377206705021498</v>
      </c>
      <c r="L1547" s="8">
        <f>'[31]Иркутская область_ФНС'!K$171*'[31]МО Иркутской области'!$C1547/100</f>
        <v>-5.6517042393552188</v>
      </c>
      <c r="M1547" s="8">
        <f>'[31]Иркутская область_ФНС'!L$171*'[31]МО Иркутской области'!$C1547/100</f>
        <v>-5.3377206705021498</v>
      </c>
      <c r="N1547" s="8">
        <f>'[31]Иркутская область_ФНС'!M$171*'[31]МО Иркутской области'!$C1547/100</f>
        <v>-5.6517042393552188</v>
      </c>
      <c r="O1547" s="8">
        <f>'[31]Иркутская область_ФНС'!N$171*'[31]МО Иркутской области'!$C1547/100</f>
        <v>-5.6517042393552188</v>
      </c>
      <c r="P1547" s="8">
        <f>'[31]Иркутская область_ФНС'!O$171*'[31]МО Иркутской области'!$C1547/100</f>
        <v>-5.3444530201277702</v>
      </c>
      <c r="Q1547" s="9">
        <f t="shared" si="23"/>
        <v>-57.464129939879641</v>
      </c>
    </row>
    <row r="1548" spans="1:17" ht="31.5" hidden="1">
      <c r="A1548" s="19"/>
      <c r="B1548" s="17"/>
      <c r="C1548" s="43">
        <v>7.7099999999999998E-3</v>
      </c>
      <c r="D1548" s="25" t="s">
        <v>463</v>
      </c>
      <c r="E1548" s="23">
        <f>'[31]Иркутская область_ФНС'!D$172*'[31]МО Иркутской области'!$C1548/100</f>
        <v>33.022932300000001</v>
      </c>
      <c r="F1548" s="8">
        <f>'[31]Иркутская область_ФНС'!E$172*'[31]МО Иркутской области'!$C1548/100</f>
        <v>33.655229399999996</v>
      </c>
      <c r="G1548" s="8">
        <f>'[31]Иркутская область_ФНС'!F$172*'[31]МО Иркутской области'!$C1548/100</f>
        <v>32.762411399999998</v>
      </c>
      <c r="H1548" s="8">
        <f>'[31]Иркутская область_ФНС'!G$172*'[31]МО Иркутской области'!$C1548/100</f>
        <v>1.22589E-2</v>
      </c>
      <c r="I1548" s="8">
        <f>'[31]Иркутская область_ФНС'!H$172*'[31]МО Иркутской области'!$C1548/100</f>
        <v>69.076385147674898</v>
      </c>
      <c r="J1548" s="8">
        <f>'[31]Иркутская область_ФНС'!I$172*'[31]МО Иркутской области'!$C1548/100</f>
        <v>35.668533421708489</v>
      </c>
      <c r="K1548" s="8">
        <f>'[31]Иркутская область_ФНС'!J$172*'[31]МО Иркутской области'!$C1548/100</f>
        <v>37.364044693515069</v>
      </c>
      <c r="L1548" s="8">
        <f>'[31]Иркутская область_ФНС'!K$172*'[31]МО Иркутской области'!$C1548/100</f>
        <v>37.960613474335894</v>
      </c>
      <c r="M1548" s="8">
        <f>'[31]Иркутская область_ФНС'!L$172*'[31]МО Иркутской области'!$C1548/100</f>
        <v>39.533671154289756</v>
      </c>
      <c r="N1548" s="8">
        <f>'[31]Иркутская область_ФНС'!M$172*'[31]МО Иркутской области'!$C1548/100</f>
        <v>37.678028262368123</v>
      </c>
      <c r="O1548" s="8">
        <f>'[31]Иркутская область_ФНС'!N$172*'[31]МО Иркутской области'!$C1548/100</f>
        <v>37.678028262368123</v>
      </c>
      <c r="P1548" s="8">
        <f>'[31]Иркутская область_ФНС'!O$172*'[31]МО Иркутской области'!$C1548/100</f>
        <v>39.720832369758796</v>
      </c>
      <c r="Q1548" s="9">
        <f t="shared" si="23"/>
        <v>434.13296878601915</v>
      </c>
    </row>
    <row r="1549" spans="1:17" ht="47.25" hidden="1">
      <c r="A1549" s="20"/>
      <c r="B1549" s="18"/>
      <c r="C1549" s="43">
        <v>7.7099999999999998E-3</v>
      </c>
      <c r="D1549" s="25" t="s">
        <v>464</v>
      </c>
      <c r="E1549" s="23">
        <f>'[31]Иркутская область_ФНС'!D$173*'[31]МО Иркутской области'!$C1549/100</f>
        <v>0.15019079999999999</v>
      </c>
      <c r="F1549" s="8">
        <f>'[31]Иркутская область_ФНС'!E$173*'[31]МО Иркутской области'!$C1549/100</f>
        <v>0.17995139999999998</v>
      </c>
      <c r="G1549" s="8">
        <f>'[31]Иркутская область_ФНС'!F$173*'[31]МО Иркутской области'!$C1549/100</f>
        <v>0.19305839999999999</v>
      </c>
      <c r="H1549" s="8">
        <f>'[31]Иркутская область_ФНС'!G$173*'[31]МО Иркутской области'!$C1549/100</f>
        <v>3.8549999999999999E-4</v>
      </c>
      <c r="I1549" s="8">
        <f>'[31]Иркутская область_ФНС'!H$173*'[31]МО Иркутской области'!$C1549/100</f>
        <v>0.3767802826236813</v>
      </c>
      <c r="J1549" s="8">
        <f>'[31]Иркутская область_ФНС'!I$173*'[31]МО Иркутской области'!$C1549/100</f>
        <v>0.17124663845246313</v>
      </c>
      <c r="K1549" s="8">
        <f>'[31]Иркутская область_ФНС'!J$173*'[31]МО Иркутской области'!$C1549/100</f>
        <v>0.16490417036163116</v>
      </c>
      <c r="L1549" s="8">
        <f>'[31]Иркутская область_ФНС'!K$173*'[31]МО Иркутской области'!$C1549/100</f>
        <v>0.1700535008908215</v>
      </c>
      <c r="M1549" s="8">
        <f>'[31]Иркутская область_ФНС'!L$173*'[31]МО Иркутской области'!$C1549/100</f>
        <v>0.18038356030608743</v>
      </c>
      <c r="N1549" s="8">
        <f>'[31]Иркутская область_ФНС'!M$173*'[31]МО Иркутской области'!$C1549/100</f>
        <v>0.17344452343443456</v>
      </c>
      <c r="O1549" s="8">
        <f>'[31]Иркутская область_ФНС'!N$173*'[31]МО Иркутской области'!$C1549/100</f>
        <v>0.16600311285261693</v>
      </c>
      <c r="P1549" s="8">
        <f>'[31]Иркутская область_ФНС'!O$173*'[31]МО Иркутской области'!$C1549/100</f>
        <v>0.2756228092403426</v>
      </c>
      <c r="Q1549" s="9">
        <f t="shared" si="23"/>
        <v>2.2020246981620786</v>
      </c>
    </row>
    <row r="1550" spans="1:17" ht="47.25" hidden="1">
      <c r="A1550" s="21">
        <v>387</v>
      </c>
      <c r="B1550" s="16" t="s">
        <v>383</v>
      </c>
      <c r="C1550" s="43">
        <v>1.01E-2</v>
      </c>
      <c r="D1550" s="25" t="s">
        <v>461</v>
      </c>
      <c r="E1550" s="23">
        <f>'[31]Иркутская область_ФНС'!D$170*$C1550/100</f>
        <v>51.542824999999993</v>
      </c>
      <c r="F1550" s="8">
        <f>'[31]Иркутская область_ФНС'!E$170*$C1550/100</f>
        <v>50.194172000000002</v>
      </c>
      <c r="G1550" s="8">
        <f>'[31]Иркутская область_ФНС'!F$170*$C1550/100</f>
        <v>46.837335999999993</v>
      </c>
      <c r="H1550" s="8">
        <f>'[31]Иркутская область_ФНС'!G$170*$C1550/100</f>
        <v>0.54701599999999995</v>
      </c>
      <c r="I1550" s="8">
        <f>'[31]Иркутская область_ФНС'!H$170*$C1550/100</f>
        <v>101.59465748608923</v>
      </c>
      <c r="J1550" s="8">
        <f>'[31]Иркутская область_ФНС'!I$170*$C1550/100</f>
        <v>50.065189106100334</v>
      </c>
      <c r="K1550" s="8">
        <f>'[31]Иркутская область_ФНС'!J$170*$C1550/100</f>
        <v>50.073415394155873</v>
      </c>
      <c r="L1550" s="8">
        <f>'[31]Иркутская область_ФНС'!K$170*$C1550/100</f>
        <v>52.524849234710921</v>
      </c>
      <c r="M1550" s="8">
        <f>'[31]Иркутская область_ФНС'!L$170*$C1550/100</f>
        <v>49.707345575683739</v>
      </c>
      <c r="N1550" s="8">
        <f>'[31]Иркутская область_ФНС'!M$170*$C1550/100</f>
        <v>51.8132753179055</v>
      </c>
      <c r="O1550" s="8">
        <f>'[31]Иркутская область_ФНС'!N$170*$C1550/100</f>
        <v>46.844597332351029</v>
      </c>
      <c r="P1550" s="8">
        <f>'[31]Иркутская область_ФНС'!O$170*$C1550/100</f>
        <v>52.129740204830611</v>
      </c>
      <c r="Q1550" s="9">
        <f t="shared" si="23"/>
        <v>603.87441865182723</v>
      </c>
    </row>
    <row r="1551" spans="1:17" ht="31.5" hidden="1">
      <c r="A1551" s="19"/>
      <c r="B1551" s="17"/>
      <c r="C1551" s="43">
        <v>1.01E-2</v>
      </c>
      <c r="D1551" s="25" t="s">
        <v>462</v>
      </c>
      <c r="E1551" s="23">
        <f>'[31]Иркутская область_ФНС'!D$171*'[31]МО Иркутской области'!$C1551/100</f>
        <v>-4.4003679999999994</v>
      </c>
      <c r="F1551" s="8">
        <f>'[31]Иркутская область_ФНС'!E$171*'[31]МО Иркутской области'!$C1551/100</f>
        <v>-3.5658049999999997</v>
      </c>
      <c r="G1551" s="8">
        <f>'[31]Иркутская область_ФНС'!F$171*'[31]МО Иркутской области'!$C1551/100</f>
        <v>-5.8641610000000002</v>
      </c>
      <c r="H1551" s="8">
        <f>'[31]Иркутская область_ФНС'!G$171*'[31]МО Иркутской области'!$C1551/100</f>
        <v>-0.56357999999999997</v>
      </c>
      <c r="I1551" s="8">
        <f>'[31]Иркутская область_ФНС'!H$171*'[31]МО Иркутской области'!$C1551/100</f>
        <v>-10.694174472219919</v>
      </c>
      <c r="J1551" s="8">
        <f>'[31]Иркутская область_ФНС'!I$171*'[31]МО Иркутской области'!$C1551/100</f>
        <v>-6.9923448472207141</v>
      </c>
      <c r="K1551" s="8">
        <f>'[31]Иркутская область_ФНС'!J$171*'[31]МО Иркутской области'!$C1551/100</f>
        <v>-6.9923448472207141</v>
      </c>
      <c r="L1551" s="8">
        <f>'[31]Иркутская область_ФНС'!K$171*'[31]МО Иркутской области'!$C1551/100</f>
        <v>-7.4036592499984053</v>
      </c>
      <c r="M1551" s="8">
        <f>'[31]Иркутская область_ФНС'!L$171*'[31]МО Иркутской области'!$C1551/100</f>
        <v>-6.9923448472207141</v>
      </c>
      <c r="N1551" s="8">
        <f>'[31]Иркутская область_ФНС'!M$171*'[31]МО Иркутской области'!$C1551/100</f>
        <v>-7.4036592499984053</v>
      </c>
      <c r="O1551" s="8">
        <f>'[31]Иркутская область_ФНС'!N$171*'[31]МО Иркутской области'!$C1551/100</f>
        <v>-7.4036592499984053</v>
      </c>
      <c r="P1551" s="8">
        <f>'[31]Иркутская область_ФНС'!O$171*'[31]МО Иркутской области'!$C1551/100</f>
        <v>-7.0011641379105676</v>
      </c>
      <c r="Q1551" s="9">
        <f t="shared" ref="Q1551:Q1614" si="24">SUM(E1551:P1551)</f>
        <v>-75.277264901787845</v>
      </c>
    </row>
    <row r="1552" spans="1:17" ht="31.5" hidden="1">
      <c r="A1552" s="19"/>
      <c r="B1552" s="17"/>
      <c r="C1552" s="43">
        <v>1.01E-2</v>
      </c>
      <c r="D1552" s="25" t="s">
        <v>463</v>
      </c>
      <c r="E1552" s="23">
        <f>'[31]Иркутская область_ФНС'!D$172*'[31]МО Иркутской области'!$C1552/100</f>
        <v>43.259613000000002</v>
      </c>
      <c r="F1552" s="8">
        <f>'[31]Иркутская область_ФНС'!E$172*'[31]МО Иркутской области'!$C1552/100</f>
        <v>44.087913999999998</v>
      </c>
      <c r="G1552" s="8">
        <f>'[31]Иркутская область_ФНС'!F$172*'[31]МО Иркутской области'!$C1552/100</f>
        <v>42.918333999999994</v>
      </c>
      <c r="H1552" s="8">
        <f>'[31]Иркутская область_ФНС'!G$172*'[31]МО Иркутской области'!$C1552/100</f>
        <v>1.6059E-2</v>
      </c>
      <c r="I1552" s="8">
        <f>'[31]Иркутская область_ФНС'!H$172*'[31]МО Иркутской области'!$C1552/100</f>
        <v>90.489168611091628</v>
      </c>
      <c r="J1552" s="8">
        <f>'[31]Иркутская область_ФНС'!I$172*'[31]МО Иркутской области'!$C1552/100</f>
        <v>46.725316155545485</v>
      </c>
      <c r="K1552" s="8">
        <f>'[31]Иркутская область_ФНС'!J$172*'[31]МО Иркутской области'!$C1552/100</f>
        <v>48.94641393054502</v>
      </c>
      <c r="L1552" s="8">
        <f>'[31]Иркутская область_ФНС'!K$172*'[31]МО Иркутской области'!$C1552/100</f>
        <v>49.727911295822643</v>
      </c>
      <c r="M1552" s="8">
        <f>'[31]Иркутская область_ФНС'!L$172*'[31]МО Иркутской области'!$C1552/100</f>
        <v>51.788596453738847</v>
      </c>
      <c r="N1552" s="8">
        <f>'[31]Иркутская область_ФНС'!M$172*'[31]МО Иркутской области'!$C1552/100</f>
        <v>49.357728333322704</v>
      </c>
      <c r="O1552" s="8">
        <f>'[31]Иркутская область_ФНС'!N$172*'[31]МО Иркутской области'!$C1552/100</f>
        <v>49.357728333322704</v>
      </c>
      <c r="P1552" s="8">
        <f>'[31]Иркутская область_ФНС'!O$172*'[31]МО Иркутской области'!$C1552/100</f>
        <v>52.033775218490767</v>
      </c>
      <c r="Q1552" s="9">
        <f t="shared" si="24"/>
        <v>568.70855833187977</v>
      </c>
    </row>
    <row r="1553" spans="1:17" ht="47.25" hidden="1">
      <c r="A1553" s="20"/>
      <c r="B1553" s="18"/>
      <c r="C1553" s="43">
        <v>1.01E-2</v>
      </c>
      <c r="D1553" s="25" t="s">
        <v>464</v>
      </c>
      <c r="E1553" s="23">
        <f>'[31]Иркутская область_ФНС'!D$173*'[31]МО Иркутской области'!$C1553/100</f>
        <v>0.19674799999999998</v>
      </c>
      <c r="F1553" s="8">
        <f>'[31]Иркутская область_ФНС'!E$173*'[31]МО Иркутской области'!$C1553/100</f>
        <v>0.235734</v>
      </c>
      <c r="G1553" s="8">
        <f>'[31]Иркутская область_ФНС'!F$173*'[31]МО Иркутской области'!$C1553/100</f>
        <v>0.25290399999999996</v>
      </c>
      <c r="H1553" s="8">
        <f>'[31]Иркутская область_ФНС'!G$173*'[31]МО Иркутской области'!$C1553/100</f>
        <v>5.0499999999999992E-4</v>
      </c>
      <c r="I1553" s="8">
        <f>'[31]Иркутская область_ФНС'!H$173*'[31]МО Иркутской области'!$C1553/100</f>
        <v>0.49357728333322709</v>
      </c>
      <c r="J1553" s="8">
        <f>'[31]Иркутская область_ФНС'!I$173*'[31]МО Иркутской области'!$C1553/100</f>
        <v>0.22433087527495169</v>
      </c>
      <c r="K1553" s="8">
        <f>'[31]Иркутская область_ФНС'!J$173*'[31]МО Иркутской области'!$C1553/100</f>
        <v>0.21602232433884236</v>
      </c>
      <c r="L1553" s="8">
        <f>'[31]Иркутская область_ФНС'!K$173*'[31]МО Иркутской области'!$C1553/100</f>
        <v>0.2227678805443965</v>
      </c>
      <c r="M1553" s="8">
        <f>'[31]Иркутская область_ФНС'!L$173*'[31]МО Иркутской области'!$C1553/100</f>
        <v>0.23630012439578249</v>
      </c>
      <c r="N1553" s="8">
        <f>'[31]Иркутская область_ФНС'!M$173*'[31]МО Иркутской области'!$C1553/100</f>
        <v>0.2272100760943955</v>
      </c>
      <c r="O1553" s="8">
        <f>'[31]Иркутская область_ФНС'!N$173*'[31]МО Иркутской области'!$C1553/100</f>
        <v>0.21746192474856432</v>
      </c>
      <c r="P1553" s="8">
        <f>'[31]Иркутская область_ФНС'!O$173*'[31]МО Иркутской области'!$C1553/100</f>
        <v>0.36106230523053962</v>
      </c>
      <c r="Q1553" s="9">
        <f t="shared" si="24"/>
        <v>2.8846237939606998</v>
      </c>
    </row>
    <row r="1554" spans="1:17" ht="47.25" hidden="1">
      <c r="A1554" s="21">
        <v>388</v>
      </c>
      <c r="B1554" s="16" t="s">
        <v>384</v>
      </c>
      <c r="C1554" s="43">
        <v>6.3400000000000001E-3</v>
      </c>
      <c r="D1554" s="25" t="s">
        <v>461</v>
      </c>
      <c r="E1554" s="23">
        <f>'[31]Иркутская область_ФНС'!D$170*$C1554/100</f>
        <v>32.354604999999999</v>
      </c>
      <c r="F1554" s="8">
        <f>'[31]Иркутская область_ФНС'!E$170*$C1554/100</f>
        <v>31.508024800000001</v>
      </c>
      <c r="G1554" s="8">
        <f>'[31]Иркутская область_ФНС'!F$170*$C1554/100</f>
        <v>29.400862400000001</v>
      </c>
      <c r="H1554" s="8">
        <f>'[31]Иркутская область_ФНС'!G$170*$C1554/100</f>
        <v>0.34337440000000002</v>
      </c>
      <c r="I1554" s="8">
        <f>'[31]Иркутская область_ФНС'!H$170*$C1554/100</f>
        <v>63.773280045723347</v>
      </c>
      <c r="J1554" s="8">
        <f>'[31]Иркутская область_ФНС'!I$170*$C1554/100</f>
        <v>31.427059300264965</v>
      </c>
      <c r="K1554" s="8">
        <f>'[31]Иркутская область_ФНС'!J$170*$C1554/100</f>
        <v>31.43222312860874</v>
      </c>
      <c r="L1554" s="8">
        <f>'[31]Иркутская область_ФНС'!K$170*$C1554/100</f>
        <v>32.971043975056162</v>
      </c>
      <c r="M1554" s="8">
        <f>'[31]Иркутская область_ФНС'!L$170*$C1554/100</f>
        <v>31.202432767310388</v>
      </c>
      <c r="N1554" s="8">
        <f>'[31]Иркутская область_ФНС'!M$170*$C1554/100</f>
        <v>32.524372823318899</v>
      </c>
      <c r="O1554" s="8">
        <f>'[31]Иркутская область_ФНС'!N$170*$C1554/100</f>
        <v>29.405420503673817</v>
      </c>
      <c r="P1554" s="8">
        <f>'[31]Иркутская область_ФНС'!O$170*$C1554/100</f>
        <v>32.723025039467927</v>
      </c>
      <c r="Q1554" s="9">
        <f t="shared" si="24"/>
        <v>379.06572418342427</v>
      </c>
    </row>
    <row r="1555" spans="1:17" ht="31.5" hidden="1">
      <c r="A1555" s="19"/>
      <c r="B1555" s="17"/>
      <c r="C1555" s="43">
        <v>6.3400000000000001E-3</v>
      </c>
      <c r="D1555" s="25" t="s">
        <v>462</v>
      </c>
      <c r="E1555" s="23">
        <f>'[31]Иркутская область_ФНС'!D$171*'[31]МО Иркутской области'!$C1555/100</f>
        <v>-2.7622111999999999</v>
      </c>
      <c r="F1555" s="8">
        <f>'[31]Иркутская область_ФНС'!E$171*'[31]МО Иркутской области'!$C1555/100</f>
        <v>-2.238337</v>
      </c>
      <c r="G1555" s="8">
        <f>'[31]Иркутская область_ФНС'!F$171*'[31]МО Иркутской области'!$C1555/100</f>
        <v>-3.6810673999999999</v>
      </c>
      <c r="H1555" s="8">
        <f>'[31]Иркутская область_ФНС'!G$171*'[31]МО Иркутской области'!$C1555/100</f>
        <v>-0.35377200000000003</v>
      </c>
      <c r="I1555" s="8">
        <f>'[31]Иркутская область_ФНС'!H$171*'[31]МО Иркутской области'!$C1555/100</f>
        <v>-6.7129768469182469</v>
      </c>
      <c r="J1555" s="8">
        <f>'[31]Иркутская область_ФНС'!I$171*'[31]МО Иркутской области'!$C1555/100</f>
        <v>-4.3892540922157757</v>
      </c>
      <c r="K1555" s="8">
        <f>'[31]Иркутская область_ФНС'!J$171*'[31]МО Иркутской области'!$C1555/100</f>
        <v>-4.3892540922157757</v>
      </c>
      <c r="L1555" s="8">
        <f>'[31]Иркутская область_ФНС'!K$171*'[31]МО Иркутской области'!$C1555/100</f>
        <v>-4.6474455094049398</v>
      </c>
      <c r="M1555" s="8">
        <f>'[31]Иркутская область_ФНС'!L$171*'[31]МО Иркутской области'!$C1555/100</f>
        <v>-4.3892540922157757</v>
      </c>
      <c r="N1555" s="8">
        <f>'[31]Иркутская область_ФНС'!M$171*'[31]МО Иркутской области'!$C1555/100</f>
        <v>-4.6474455094049398</v>
      </c>
      <c r="O1555" s="8">
        <f>'[31]Иркутская область_ФНС'!N$171*'[31]МО Иркутской области'!$C1555/100</f>
        <v>-4.6474455094049398</v>
      </c>
      <c r="P1555" s="8">
        <f>'[31]Иркутская область_ФНС'!O$171*'[31]МО Иркутской области'!$C1555/100</f>
        <v>-4.3947901618171281</v>
      </c>
      <c r="Q1555" s="9">
        <f t="shared" si="24"/>
        <v>-47.25325341359752</v>
      </c>
    </row>
    <row r="1556" spans="1:17" ht="31.5" hidden="1">
      <c r="A1556" s="19"/>
      <c r="B1556" s="17"/>
      <c r="C1556" s="43">
        <v>6.3400000000000001E-3</v>
      </c>
      <c r="D1556" s="25" t="s">
        <v>463</v>
      </c>
      <c r="E1556" s="23">
        <f>'[31]Иркутская область_ФНС'!D$172*'[31]МО Иркутской области'!$C1556/100</f>
        <v>27.155044200000003</v>
      </c>
      <c r="F1556" s="8">
        <f>'[31]Иркутская область_ФНС'!E$172*'[31]МО Иркутской области'!$C1556/100</f>
        <v>27.674987599999998</v>
      </c>
      <c r="G1556" s="8">
        <f>'[31]Иркутская область_ФНС'!F$172*'[31]МО Иркутской области'!$C1556/100</f>
        <v>26.940815600000001</v>
      </c>
      <c r="H1556" s="8">
        <f>'[31]Иркутская область_ФНС'!G$172*'[31]МО Иркутской области'!$C1556/100</f>
        <v>1.00806E-2</v>
      </c>
      <c r="I1556" s="8">
        <f>'[31]Иркутская область_ФНС'!H$172*'[31]МО Иркутской области'!$C1556/100</f>
        <v>56.802111781615935</v>
      </c>
      <c r="J1556" s="8">
        <f>'[31]Иркутская область_ФНС'!I$172*'[31]МО Иркутской области'!$C1556/100</f>
        <v>29.330544992688953</v>
      </c>
      <c r="K1556" s="8">
        <f>'[31]Иркутская область_ФНС'!J$172*'[31]МО Иркутской области'!$C1556/100</f>
        <v>30.72477864551044</v>
      </c>
      <c r="L1556" s="8">
        <f>'[31]Иркутская область_ФНС'!K$172*'[31]МО Иркутской области'!$C1556/100</f>
        <v>31.215342338169858</v>
      </c>
      <c r="M1556" s="8">
        <f>'[31]Иркутская область_ФНС'!L$172*'[31]МО Иркутской области'!$C1556/100</f>
        <v>32.508881338287559</v>
      </c>
      <c r="N1556" s="8">
        <f>'[31]Иркутская область_ФНС'!M$172*'[31]МО Иркутской области'!$C1556/100</f>
        <v>30.9829700626996</v>
      </c>
      <c r="O1556" s="8">
        <f>'[31]Иркутская область_ФНС'!N$172*'[31]МО Иркутской области'!$C1556/100</f>
        <v>30.9829700626996</v>
      </c>
      <c r="P1556" s="8">
        <f>'[31]Иркутская область_ФНС'!O$172*'[31]МО Иркутской области'!$C1556/100</f>
        <v>32.662785632201143</v>
      </c>
      <c r="Q1556" s="9">
        <f t="shared" si="24"/>
        <v>356.99131285387307</v>
      </c>
    </row>
    <row r="1557" spans="1:17" ht="47.25" hidden="1">
      <c r="A1557" s="20"/>
      <c r="B1557" s="18"/>
      <c r="C1557" s="43">
        <v>6.3400000000000001E-3</v>
      </c>
      <c r="D1557" s="25" t="s">
        <v>464</v>
      </c>
      <c r="E1557" s="23">
        <f>'[31]Иркутская область_ФНС'!D$173*'[31]МО Иркутской области'!$C1557/100</f>
        <v>0.12350319999999999</v>
      </c>
      <c r="F1557" s="8">
        <f>'[31]Иркутская область_ФНС'!E$173*'[31]МО Иркутской области'!$C1557/100</f>
        <v>0.14797560000000001</v>
      </c>
      <c r="G1557" s="8">
        <f>'[31]Иркутская область_ФНС'!F$173*'[31]МО Иркутской области'!$C1557/100</f>
        <v>0.15875359999999999</v>
      </c>
      <c r="H1557" s="8">
        <f>'[31]Иркутская область_ФНС'!G$173*'[31]МО Иркутской области'!$C1557/100</f>
        <v>3.1700000000000001E-4</v>
      </c>
      <c r="I1557" s="8">
        <f>'[31]Иркутская область_ФНС'!H$173*'[31]МО Иркутской области'!$C1557/100</f>
        <v>0.30982970062699605</v>
      </c>
      <c r="J1557" s="8">
        <f>'[31]Иркутская область_ФНС'!I$173*'[31]МО Иркутской области'!$C1557/100</f>
        <v>0.1408175989349697</v>
      </c>
      <c r="K1557" s="8">
        <f>'[31]Иркутская область_ФНС'!J$173*'[31]МО Иркутской области'!$C1557/100</f>
        <v>0.13560213230774859</v>
      </c>
      <c r="L1557" s="8">
        <f>'[31]Иркутская область_ФНС'!K$173*'[31]МО Иркутской области'!$C1557/100</f>
        <v>0.13983647154965087</v>
      </c>
      <c r="M1557" s="8">
        <f>'[31]Иркутская область_ФНС'!L$173*'[31]МО Иркутской области'!$C1557/100</f>
        <v>0.14833096917517435</v>
      </c>
      <c r="N1557" s="8">
        <f>'[31]Иркутская область_ФНС'!M$173*'[31]МО Иркутской области'!$C1557/100</f>
        <v>0.14262493885529381</v>
      </c>
      <c r="O1557" s="8">
        <f>'[31]Иркутская область_ФНС'!N$173*'[31]МО Иркутской области'!$C1557/100</f>
        <v>0.13650580226791068</v>
      </c>
      <c r="P1557" s="8">
        <f>'[31]Иркутская область_ФНС'!O$173*'[31]МО Иркутской области'!$C1557/100</f>
        <v>0.22664703120412091</v>
      </c>
      <c r="Q1557" s="9">
        <f t="shared" si="24"/>
        <v>1.810744044921865</v>
      </c>
    </row>
    <row r="1558" spans="1:17" ht="47.25" hidden="1">
      <c r="A1558" s="21">
        <v>389</v>
      </c>
      <c r="B1558" s="16" t="s">
        <v>385</v>
      </c>
      <c r="C1558" s="43">
        <v>4.8550000000000003E-2</v>
      </c>
      <c r="D1558" s="25" t="s">
        <v>461</v>
      </c>
      <c r="E1558" s="23">
        <f>'[31]Иркутская область_ФНС'!D$170*$C1558/100</f>
        <v>247.7627875</v>
      </c>
      <c r="F1558" s="8">
        <f>'[31]Иркутская область_ФНС'!E$170*$C1558/100</f>
        <v>241.27990600000001</v>
      </c>
      <c r="G1558" s="8">
        <f>'[31]Иркутская область_ФНС'!F$170*$C1558/100</f>
        <v>225.14382800000004</v>
      </c>
      <c r="H1558" s="8">
        <f>'[31]Иркутская область_ФНС'!G$170*$C1558/100</f>
        <v>2.6294680000000001</v>
      </c>
      <c r="I1558" s="8">
        <f>'[31]Иркутская область_ФНС'!H$170*$C1558/100</f>
        <v>488.3584773217458</v>
      </c>
      <c r="J1558" s="8">
        <f>'[31]Иркутская область_ФНС'!I$170*$C1558/100</f>
        <v>240.6598941684328</v>
      </c>
      <c r="K1558" s="8">
        <f>'[31]Иркутская область_ФНС'!J$170*$C1558/100</f>
        <v>240.69943736497703</v>
      </c>
      <c r="L1558" s="8">
        <f>'[31]Иркутская область_ФНС'!K$170*$C1558/100</f>
        <v>252.48330993516984</v>
      </c>
      <c r="M1558" s="8">
        <f>'[31]Иркутская область_ФНС'!L$170*$C1558/100</f>
        <v>238.93976511875701</v>
      </c>
      <c r="N1558" s="8">
        <f>'[31]Иркутская область_ФНС'!M$170*$C1558/100</f>
        <v>249.06282343409032</v>
      </c>
      <c r="O1558" s="8">
        <f>'[31]Иркутская область_ФНС'!N$170*$C1558/100</f>
        <v>225.17873272135074</v>
      </c>
      <c r="P1558" s="8">
        <f>'[31]Иркутская область_ФНС'!O$170*$C1558/100</f>
        <v>250.58404821232935</v>
      </c>
      <c r="Q1558" s="9">
        <f t="shared" si="24"/>
        <v>2902.7824777768528</v>
      </c>
    </row>
    <row r="1559" spans="1:17" ht="31.5" hidden="1">
      <c r="A1559" s="19"/>
      <c r="B1559" s="17"/>
      <c r="C1559" s="43">
        <v>4.8550000000000003E-2</v>
      </c>
      <c r="D1559" s="25" t="s">
        <v>462</v>
      </c>
      <c r="E1559" s="23">
        <f>'[31]Иркутская область_ФНС'!D$171*'[31]МО Иркутской области'!$C1559/100</f>
        <v>-21.152263999999999</v>
      </c>
      <c r="F1559" s="8">
        <f>'[31]Иркутская область_ФНС'!E$171*'[31]МО Иркутской области'!$C1559/100</f>
        <v>-17.140577500000003</v>
      </c>
      <c r="G1559" s="8">
        <f>'[31]Иркутская область_ФНС'!F$171*'[31]МО Иркутской области'!$C1559/100</f>
        <v>-28.188615500000001</v>
      </c>
      <c r="H1559" s="8">
        <f>'[31]Иркутская область_ФНС'!G$171*'[31]МО Иркутской области'!$C1559/100</f>
        <v>-2.7090899999999998</v>
      </c>
      <c r="I1559" s="8">
        <f>'[31]Иркутская область_ФНС'!H$171*'[31]МО Иркутской области'!$C1559/100</f>
        <v>-51.406155507552185</v>
      </c>
      <c r="J1559" s="8">
        <f>'[31]Иркутская область_ФНС'!I$171*'[31]МО Иркутской области'!$C1559/100</f>
        <v>-33.611717062630277</v>
      </c>
      <c r="K1559" s="8">
        <f>'[31]Иркутская область_ФНС'!J$171*'[31]МО Иркутской области'!$C1559/100</f>
        <v>-33.611717062630277</v>
      </c>
      <c r="L1559" s="8">
        <f>'[31]Иркутская область_ФНС'!K$171*'[31]МО Иркутской области'!$C1559/100</f>
        <v>-35.588876889843824</v>
      </c>
      <c r="M1559" s="8">
        <f>'[31]Иркутская область_ФНС'!L$171*'[31]МО Иркутской области'!$C1559/100</f>
        <v>-33.611717062630277</v>
      </c>
      <c r="N1559" s="8">
        <f>'[31]Иркутская область_ФНС'!M$171*'[31]МО Иркутской области'!$C1559/100</f>
        <v>-35.588876889843824</v>
      </c>
      <c r="O1559" s="8">
        <f>'[31]Иркутская область_ФНС'!N$171*'[31]МО Иркутской области'!$C1559/100</f>
        <v>-35.588876889843824</v>
      </c>
      <c r="P1559" s="8">
        <f>'[31]Иркутская область_ФНС'!O$171*'[31]МО Иркутской области'!$C1559/100</f>
        <v>-33.654110781738424</v>
      </c>
      <c r="Q1559" s="9">
        <f t="shared" si="24"/>
        <v>-361.85259514671299</v>
      </c>
    </row>
    <row r="1560" spans="1:17" ht="31.5" hidden="1">
      <c r="A1560" s="19"/>
      <c r="B1560" s="17"/>
      <c r="C1560" s="43">
        <v>4.8550000000000003E-2</v>
      </c>
      <c r="D1560" s="25" t="s">
        <v>463</v>
      </c>
      <c r="E1560" s="23">
        <f>'[31]Иркутская область_ФНС'!D$172*'[31]МО Иркутской области'!$C1560/100</f>
        <v>207.94596150000001</v>
      </c>
      <c r="F1560" s="8">
        <f>'[31]Иркутская область_ФНС'!E$172*'[31]МО Иркутской области'!$C1560/100</f>
        <v>211.927547</v>
      </c>
      <c r="G1560" s="8">
        <f>'[31]Иркутская область_ФНС'!F$172*'[31]МО Иркутской области'!$C1560/100</f>
        <v>206.30545700000002</v>
      </c>
      <c r="H1560" s="8">
        <f>'[31]Иркутская область_ФНС'!G$172*'[31]МО Иркутской области'!$C1560/100</f>
        <v>7.7194499999999999E-2</v>
      </c>
      <c r="I1560" s="8">
        <f>'[31]Иркутская область_ФНС'!H$172*'[31]МО Иркутской области'!$C1560/100</f>
        <v>434.97516198698008</v>
      </c>
      <c r="J1560" s="8">
        <f>'[31]Иркутская область_ФНС'!I$172*'[31]МО Иркутской области'!$C1560/100</f>
        <v>224.60535637145881</v>
      </c>
      <c r="K1560" s="8">
        <f>'[31]Иркутская область_ФНС'!J$172*'[31]МО Иркутской области'!$C1560/100</f>
        <v>235.28201943841199</v>
      </c>
      <c r="L1560" s="8">
        <f>'[31]Иркутская область_ФНС'!K$172*'[31]МО Иркутской области'!$C1560/100</f>
        <v>239.03862311011778</v>
      </c>
      <c r="M1560" s="8">
        <f>'[31]Иркутская область_ФНС'!L$172*'[31]МО Иркутской области'!$C1560/100</f>
        <v>248.94419384445754</v>
      </c>
      <c r="N1560" s="8">
        <f>'[31]Иркутская область_ФНС'!M$172*'[31]МО Иркутской области'!$C1560/100</f>
        <v>237.25917926562551</v>
      </c>
      <c r="O1560" s="8">
        <f>'[31]Иркутская область_ФНС'!N$172*'[31]МО Иркутской области'!$C1560/100</f>
        <v>237.25917926562551</v>
      </c>
      <c r="P1560" s="8">
        <f>'[31]Иркутская область_ФНС'!O$172*'[31]МО Иркутской области'!$C1560/100</f>
        <v>250.12275117403237</v>
      </c>
      <c r="Q1560" s="9">
        <f t="shared" si="24"/>
        <v>2733.7426244567096</v>
      </c>
    </row>
    <row r="1561" spans="1:17" ht="47.25" hidden="1">
      <c r="A1561" s="20"/>
      <c r="B1561" s="18"/>
      <c r="C1561" s="43">
        <v>4.8550000000000003E-2</v>
      </c>
      <c r="D1561" s="25" t="s">
        <v>464</v>
      </c>
      <c r="E1561" s="23">
        <f>'[31]Иркутская область_ФНС'!D$173*'[31]МО Иркутской области'!$C1561/100</f>
        <v>0.94575399999999998</v>
      </c>
      <c r="F1561" s="8">
        <f>'[31]Иркутская область_ФНС'!E$173*'[31]МО Иркутской области'!$C1561/100</f>
        <v>1.133157</v>
      </c>
      <c r="G1561" s="8">
        <f>'[31]Иркутская область_ФНС'!F$173*'[31]МО Иркутской области'!$C1561/100</f>
        <v>1.215692</v>
      </c>
      <c r="H1561" s="8">
        <f>'[31]Иркутская область_ФНС'!G$173*'[31]МО Иркутской области'!$C1561/100</f>
        <v>2.4275000000000004E-3</v>
      </c>
      <c r="I1561" s="8">
        <f>'[31]Иркутская область_ФНС'!H$173*'[31]МО Иркутской области'!$C1561/100</f>
        <v>2.3725917926562552</v>
      </c>
      <c r="J1561" s="8">
        <f>'[31]Иркутская область_ФНС'!I$173*'[31]МО Иркутской области'!$C1561/100</f>
        <v>1.078342969762268</v>
      </c>
      <c r="K1561" s="8">
        <f>'[31]Иркутская область_ФНС'!J$173*'[31]МО Иркутской области'!$C1561/100</f>
        <v>1.0384043412525543</v>
      </c>
      <c r="L1561" s="8">
        <f>'[31]Иркутская область_ФНС'!K$173*'[31]МО Иркутской области'!$C1561/100</f>
        <v>1.0708297624188565</v>
      </c>
      <c r="M1561" s="8">
        <f>'[31]Иркутская область_ФНС'!L$173*'[31]МО Иркутской области'!$C1561/100</f>
        <v>1.135878320734182</v>
      </c>
      <c r="N1561" s="8">
        <f>'[31]Иркутская область_ФНС'!M$173*'[31]МО Иркутской области'!$C1561/100</f>
        <v>1.0921830885527626</v>
      </c>
      <c r="O1561" s="8">
        <f>'[31]Иркутская область_ФНС'!N$173*'[31]МО Иркутской области'!$C1561/100</f>
        <v>1.0453244006478017</v>
      </c>
      <c r="P1561" s="8">
        <f>'[31]Иркутская область_ФНС'!O$173*'[31]МО Иркутской области'!$C1561/100</f>
        <v>1.7356014771230395</v>
      </c>
      <c r="Q1561" s="9">
        <f t="shared" si="24"/>
        <v>13.866186653147718</v>
      </c>
    </row>
    <row r="1562" spans="1:17" ht="31.5" hidden="1">
      <c r="A1562" s="21">
        <v>390</v>
      </c>
      <c r="B1562" s="16" t="s">
        <v>386</v>
      </c>
      <c r="C1562" s="43">
        <v>1.1650000000000001E-2</v>
      </c>
      <c r="D1562" s="25" t="s">
        <v>461</v>
      </c>
      <c r="E1562" s="23">
        <f>'[31]Иркутская область_ФНС'!D$170*$C1562/100</f>
        <v>59.452862500000002</v>
      </c>
      <c r="F1562" s="8">
        <f>'[31]Иркутская область_ФНС'!E$170*$C1562/100</f>
        <v>57.897238000000009</v>
      </c>
      <c r="G1562" s="8">
        <f>'[31]Иркутская область_ФНС'!F$170*$C1562/100</f>
        <v>54.025244000000001</v>
      </c>
      <c r="H1562" s="8">
        <f>'[31]Иркутская область_ФНС'!G$170*$C1562/100</f>
        <v>0.63096400000000008</v>
      </c>
      <c r="I1562" s="8">
        <f>'[31]Иркутская область_ФНС'!H$170*$C1562/100</f>
        <v>117.18591680326136</v>
      </c>
      <c r="J1562" s="8">
        <f>'[31]Иркутская область_ФНС'!I$170*$C1562/100</f>
        <v>57.748460701590986</v>
      </c>
      <c r="K1562" s="8">
        <f>'[31]Иркутская область_ФНС'!J$170*$C1562/100</f>
        <v>57.757949439793663</v>
      </c>
      <c r="L1562" s="8">
        <f>'[31]Иркутская область_ФНС'!K$170*$C1562/100</f>
        <v>60.585593424196269</v>
      </c>
      <c r="M1562" s="8">
        <f>'[31]Иркутская область_ФНС'!L$170*$C1562/100</f>
        <v>57.335700589773822</v>
      </c>
      <c r="N1562" s="8">
        <f>'[31]Иркутская область_ФНС'!M$170*$C1562/100</f>
        <v>59.764817569663279</v>
      </c>
      <c r="O1562" s="8">
        <f>'[31]Иркутская область_ФНС'!N$170*$C1562/100</f>
        <v>54.033619695236581</v>
      </c>
      <c r="P1562" s="8">
        <f>'[31]Иркутская область_ФНС'!O$170*$C1562/100</f>
        <v>60.1298488501264</v>
      </c>
      <c r="Q1562" s="9">
        <f t="shared" si="24"/>
        <v>696.54821557364232</v>
      </c>
    </row>
    <row r="1563" spans="1:17" ht="31.5" hidden="1">
      <c r="A1563" s="19"/>
      <c r="B1563" s="17"/>
      <c r="C1563" s="43">
        <v>1.1650000000000001E-2</v>
      </c>
      <c r="D1563" s="25" t="s">
        <v>462</v>
      </c>
      <c r="E1563" s="23">
        <f>'[31]Иркутская область_ФНС'!D$171*'[31]МО Иркутской области'!$C1563/100</f>
        <v>-5.075672</v>
      </c>
      <c r="F1563" s="8">
        <f>'[31]Иркутская область_ФНС'!E$171*'[31]МО Иркутской области'!$C1563/100</f>
        <v>-4.1130325000000001</v>
      </c>
      <c r="G1563" s="8">
        <f>'[31]Иркутская область_ФНС'!F$171*'[31]МО Иркутской области'!$C1563/100</f>
        <v>-6.7641065000000005</v>
      </c>
      <c r="H1563" s="8">
        <f>'[31]Иркутская область_ФНС'!G$171*'[31]МО Иркутской области'!$C1563/100</f>
        <v>-0.65007000000000004</v>
      </c>
      <c r="I1563" s="8">
        <f>'[31]Иркутская область_ФНС'!H$171*'[31]МО Иркутской области'!$C1563/100</f>
        <v>-12.335359663501194</v>
      </c>
      <c r="J1563" s="8">
        <f>'[31]Иркутская область_ФНС'!I$171*'[31]МО Иркутской области'!$C1563/100</f>
        <v>-8.0654274722892403</v>
      </c>
      <c r="K1563" s="8">
        <f>'[31]Иркутская область_ФНС'!J$171*'[31]МО Иркутской области'!$C1563/100</f>
        <v>-8.0654274722892403</v>
      </c>
      <c r="L1563" s="8">
        <f>'[31]Иркутская область_ФНС'!K$171*'[31]МО Иркутской области'!$C1563/100</f>
        <v>-8.5398643824239038</v>
      </c>
      <c r="M1563" s="8">
        <f>'[31]Иркутская область_ФНС'!L$171*'[31]МО Иркутской области'!$C1563/100</f>
        <v>-8.0654274722892403</v>
      </c>
      <c r="N1563" s="8">
        <f>'[31]Иркутская область_ФНС'!M$171*'[31]МО Иркутской области'!$C1563/100</f>
        <v>-8.5398643824239038</v>
      </c>
      <c r="O1563" s="8">
        <f>'[31]Иркутская область_ФНС'!N$171*'[31]МО Иркутской области'!$C1563/100</f>
        <v>-8.5398643824239038</v>
      </c>
      <c r="P1563" s="8">
        <f>'[31]Иркутская область_ФНС'!O$171*'[31]МО Иркутской области'!$C1563/100</f>
        <v>-8.0756002184810018</v>
      </c>
      <c r="Q1563" s="9">
        <f t="shared" si="24"/>
        <v>-86.829716446121623</v>
      </c>
    </row>
    <row r="1564" spans="1:17" ht="31.5" hidden="1">
      <c r="A1564" s="19"/>
      <c r="B1564" s="17"/>
      <c r="C1564" s="43">
        <v>1.1650000000000001E-2</v>
      </c>
      <c r="D1564" s="25" t="s">
        <v>463</v>
      </c>
      <c r="E1564" s="23">
        <f>'[31]Иркутская область_ФНС'!D$172*'[31]МО Иркутской области'!$C1564/100</f>
        <v>49.898464500000003</v>
      </c>
      <c r="F1564" s="8">
        <f>'[31]Иркутская область_ФНС'!E$172*'[31]МО Иркутской области'!$C1564/100</f>
        <v>50.853881000000001</v>
      </c>
      <c r="G1564" s="8">
        <f>'[31]Иркутская область_ФНС'!F$172*'[31]МО Иркутской области'!$C1564/100</f>
        <v>49.504810999999997</v>
      </c>
      <c r="H1564" s="8">
        <f>'[31]Иркутская область_ФНС'!G$172*'[31]МО Иркутской области'!$C1564/100</f>
        <v>1.8523500000000002E-2</v>
      </c>
      <c r="I1564" s="8">
        <f>'[31]Иркутская область_ФНС'!H$172*'[31]МО Иркутской области'!$C1564/100</f>
        <v>104.3761202296255</v>
      </c>
      <c r="J1564" s="8">
        <f>'[31]Иркутская область_ФНС'!I$172*'[31]МО Иркутской области'!$C1564/100</f>
        <v>53.896032991297524</v>
      </c>
      <c r="K1564" s="8">
        <f>'[31]Иркутская область_ФНС'!J$172*'[31]МО Иркутской области'!$C1564/100</f>
        <v>56.457992306024714</v>
      </c>
      <c r="L1564" s="8">
        <f>'[31]Иркутская область_ФНС'!K$172*'[31]МО Иркутской области'!$C1564/100</f>
        <v>57.359422435280578</v>
      </c>
      <c r="M1564" s="8">
        <f>'[31]Иркутская область_ФНС'!L$172*'[31]МО Иркутской области'!$C1564/100</f>
        <v>59.736351355055213</v>
      </c>
      <c r="N1564" s="8">
        <f>'[31]Иркутская область_ФНС'!M$172*'[31]МО Иркутской области'!$C1564/100</f>
        <v>56.932429216159363</v>
      </c>
      <c r="O1564" s="8">
        <f>'[31]Иркутская область_ФНС'!N$172*'[31]МО Иркутской области'!$C1564/100</f>
        <v>56.932429216159363</v>
      </c>
      <c r="P1564" s="8">
        <f>'[31]Иркутская область_ФНС'!O$172*'[31]МО Иркутской области'!$C1564/100</f>
        <v>60.019156563902726</v>
      </c>
      <c r="Q1564" s="9">
        <f t="shared" si="24"/>
        <v>655.98561431350493</v>
      </c>
    </row>
    <row r="1565" spans="1:17" ht="47.25" hidden="1">
      <c r="A1565" s="20"/>
      <c r="B1565" s="18"/>
      <c r="C1565" s="43">
        <v>1.1650000000000001E-2</v>
      </c>
      <c r="D1565" s="25" t="s">
        <v>464</v>
      </c>
      <c r="E1565" s="23">
        <f>'[31]Иркутская область_ФНС'!D$173*'[31]МО Иркутской области'!$C1565/100</f>
        <v>0.22694200000000003</v>
      </c>
      <c r="F1565" s="8">
        <f>'[31]Иркутская область_ФНС'!E$173*'[31]МО Иркутской области'!$C1565/100</f>
        <v>0.27191100000000001</v>
      </c>
      <c r="G1565" s="8">
        <f>'[31]Иркутская область_ФНС'!F$173*'[31]МО Иркутской области'!$C1565/100</f>
        <v>0.29171600000000003</v>
      </c>
      <c r="H1565" s="8">
        <f>'[31]Иркутская область_ФНС'!G$173*'[31]МО Иркутской области'!$C1565/100</f>
        <v>5.8250000000000001E-4</v>
      </c>
      <c r="I1565" s="8">
        <f>'[31]Иркутская область_ФНС'!H$173*'[31]МО Иркутской области'!$C1565/100</f>
        <v>0.56932429216159375</v>
      </c>
      <c r="J1565" s="8">
        <f>'[31]Иркутская область_ФНС'!I$173*'[31]МО Иркутской области'!$C1565/100</f>
        <v>0.25875789078744427</v>
      </c>
      <c r="K1565" s="8">
        <f>'[31]Иркутская область_ФНС'!J$173*'[31]МО Иркутской области'!$C1565/100</f>
        <v>0.24917426520272415</v>
      </c>
      <c r="L1565" s="8">
        <f>'[31]Иркутская область_ФНС'!K$173*'[31]МО Иркутской области'!$C1565/100</f>
        <v>0.25695503052893259</v>
      </c>
      <c r="M1565" s="8">
        <f>'[31]Иркутская область_ФНС'!L$173*'[31]МО Иркутской области'!$C1565/100</f>
        <v>0.27256400487236299</v>
      </c>
      <c r="N1565" s="8">
        <f>'[31]Иркутская область_ФНС'!M$173*'[31]МО Иркутской области'!$C1565/100</f>
        <v>0.26207894915838692</v>
      </c>
      <c r="O1565" s="8">
        <f>'[31]Иркутская область_ФНС'!N$173*'[31]МО Иркутской области'!$C1565/100</f>
        <v>0.2508347943881955</v>
      </c>
      <c r="P1565" s="8">
        <f>'[31]Иркутская область_ФНС'!O$173*'[31]МО Иркутской области'!$C1565/100</f>
        <v>0.41647285702334519</v>
      </c>
      <c r="Q1565" s="9">
        <f t="shared" si="24"/>
        <v>3.3273135841229857</v>
      </c>
    </row>
    <row r="1566" spans="1:17" ht="63" hidden="1">
      <c r="A1566" s="21">
        <v>391</v>
      </c>
      <c r="B1566" s="16" t="s">
        <v>387</v>
      </c>
      <c r="C1566" s="43">
        <v>6.3800000000000003E-3</v>
      </c>
      <c r="D1566" s="25" t="s">
        <v>461</v>
      </c>
      <c r="E1566" s="23">
        <f>'[31]Иркутская область_ФНС'!D$170*$C1566/100</f>
        <v>32.558734999999999</v>
      </c>
      <c r="F1566" s="8">
        <f>'[31]Иркутская область_ФНС'!E$170*$C1566/100</f>
        <v>31.7068136</v>
      </c>
      <c r="G1566" s="8">
        <f>'[31]Иркутская область_ФНС'!F$170*$C1566/100</f>
        <v>29.586356800000004</v>
      </c>
      <c r="H1566" s="8">
        <f>'[31]Иркутская область_ФНС'!G$170*$C1566/100</f>
        <v>0.34554079999999998</v>
      </c>
      <c r="I1566" s="8">
        <f>'[31]Иркутская область_ФНС'!H$170*$C1566/100</f>
        <v>64.17563512487618</v>
      </c>
      <c r="J1566" s="8">
        <f>'[31]Иркутская область_ФНС'!I$170*$C1566/100</f>
        <v>31.625337276922789</v>
      </c>
      <c r="K1566" s="8">
        <f>'[31]Иркутская область_ФНС'!J$170*$C1566/100</f>
        <v>31.630533684625199</v>
      </c>
      <c r="L1566" s="8">
        <f>'[31]Иркутская область_ФНС'!K$170*$C1566/100</f>
        <v>33.179063179946105</v>
      </c>
      <c r="M1566" s="8">
        <f>'[31]Иркутская область_ФНС'!L$170*$C1566/100</f>
        <v>31.399293541867554</v>
      </c>
      <c r="N1566" s="8">
        <f>'[31]Иркутская область_ФНС'!M$170*$C1566/100</f>
        <v>32.729573913686842</v>
      </c>
      <c r="O1566" s="8">
        <f>'[31]Иркутская область_ФНС'!N$170*$C1566/100</f>
        <v>29.590943661425698</v>
      </c>
      <c r="P1566" s="8">
        <f>'[31]Иркутская область_ФНС'!O$170*$C1566/100</f>
        <v>32.929479456120724</v>
      </c>
      <c r="Q1566" s="9">
        <f t="shared" si="24"/>
        <v>381.45730603947106</v>
      </c>
    </row>
    <row r="1567" spans="1:17" ht="31.5" hidden="1">
      <c r="A1567" s="19"/>
      <c r="B1567" s="17"/>
      <c r="C1567" s="43">
        <v>6.3800000000000003E-3</v>
      </c>
      <c r="D1567" s="25" t="s">
        <v>462</v>
      </c>
      <c r="E1567" s="23">
        <f>'[31]Иркутская область_ФНС'!D$171*'[31]МО Иркутской области'!$C1567/100</f>
        <v>-2.7796384000000001</v>
      </c>
      <c r="F1567" s="8">
        <f>'[31]Иркутская область_ФНС'!E$171*'[31]МО Иркутской области'!$C1567/100</f>
        <v>-2.252459</v>
      </c>
      <c r="G1567" s="8">
        <f>'[31]Иркутская область_ФНС'!F$171*'[31]МО Иркутской области'!$C1567/100</f>
        <v>-3.7042918000000005</v>
      </c>
      <c r="H1567" s="8">
        <f>'[31]Иркутская область_ФНС'!G$171*'[31]МО Иркутской области'!$C1567/100</f>
        <v>-0.35600399999999999</v>
      </c>
      <c r="I1567" s="8">
        <f>'[31]Иркутская область_ФНС'!H$171*'[31]МО Иркутской области'!$C1567/100</f>
        <v>-6.7553300131448601</v>
      </c>
      <c r="J1567" s="8">
        <f>'[31]Иркутская область_ФНС'!I$171*'[31]МО Иркутской области'!$C1567/100</f>
        <v>-4.4169465470562539</v>
      </c>
      <c r="K1567" s="8">
        <f>'[31]Иркутская область_ФНС'!J$171*'[31]МО Иркутской области'!$C1567/100</f>
        <v>-4.4169465470562539</v>
      </c>
      <c r="L1567" s="8">
        <f>'[31]Иркутская область_ФНС'!K$171*'[31]МО Иркутской области'!$C1567/100</f>
        <v>-4.6767669321772107</v>
      </c>
      <c r="M1567" s="8">
        <f>'[31]Иркутская область_ФНС'!L$171*'[31]МО Иркутской области'!$C1567/100</f>
        <v>-4.4169465470562539</v>
      </c>
      <c r="N1567" s="8">
        <f>'[31]Иркутская область_ФНС'!M$171*'[31]МО Иркутской области'!$C1567/100</f>
        <v>-4.6767669321772107</v>
      </c>
      <c r="O1567" s="8">
        <f>'[31]Иркутская область_ФНС'!N$171*'[31]МО Иркутской области'!$C1567/100</f>
        <v>-4.6767669321772107</v>
      </c>
      <c r="P1567" s="8">
        <f>'[31]Иркутская область_ФНС'!O$171*'[31]МО Иркутской области'!$C1567/100</f>
        <v>-4.4225175445415275</v>
      </c>
      <c r="Q1567" s="9">
        <f t="shared" si="24"/>
        <v>-47.551381195386782</v>
      </c>
    </row>
    <row r="1568" spans="1:17" ht="31.5" hidden="1">
      <c r="A1568" s="19"/>
      <c r="B1568" s="17"/>
      <c r="C1568" s="43">
        <v>6.3800000000000003E-3</v>
      </c>
      <c r="D1568" s="25" t="s">
        <v>463</v>
      </c>
      <c r="E1568" s="23">
        <f>'[31]Иркутская область_ФНС'!D$172*'[31]МО Иркутской области'!$C1568/100</f>
        <v>27.326369400000004</v>
      </c>
      <c r="F1568" s="8">
        <f>'[31]Иркутская область_ФНС'!E$172*'[31]МО Иркутской области'!$C1568/100</f>
        <v>27.849593200000001</v>
      </c>
      <c r="G1568" s="8">
        <f>'[31]Иркутская область_ФНС'!F$172*'[31]МО Иркутской области'!$C1568/100</f>
        <v>27.110789199999999</v>
      </c>
      <c r="H1568" s="8">
        <f>'[31]Иркутская область_ФНС'!G$172*'[31]МО Иркутской области'!$C1568/100</f>
        <v>1.0144200000000001E-2</v>
      </c>
      <c r="I1568" s="8">
        <f>'[31]Иркутская область_ФНС'!H$172*'[31]МО Иркутской области'!$C1568/100</f>
        <v>57.160484726610356</v>
      </c>
      <c r="J1568" s="8">
        <f>'[31]Иркутская область_ФНС'!I$172*'[31]МО Иркутской области'!$C1568/100</f>
        <v>29.515595749740619</v>
      </c>
      <c r="K1568" s="8">
        <f>'[31]Иркутская область_ФНС'!J$172*'[31]МО Иркутской области'!$C1568/100</f>
        <v>30.91862582939379</v>
      </c>
      <c r="L1568" s="8">
        <f>'[31]Иркутская область_ФНС'!K$172*'[31]МО Иркутской области'!$C1568/100</f>
        <v>31.412284561123609</v>
      </c>
      <c r="M1568" s="8">
        <f>'[31]Иркутская область_ФНС'!L$172*'[31]МО Иркутской области'!$C1568/100</f>
        <v>32.713984690579593</v>
      </c>
      <c r="N1568" s="8">
        <f>'[31]Иркутская область_ФНС'!M$172*'[31]МО Иркутской области'!$C1568/100</f>
        <v>31.178446214514743</v>
      </c>
      <c r="O1568" s="8">
        <f>'[31]Иркутская область_ФНС'!N$172*'[31]МО Иркутской области'!$C1568/100</f>
        <v>31.178446214514743</v>
      </c>
      <c r="P1568" s="8">
        <f>'[31]Иркутская область_ФНС'!O$172*'[31]МО Иркутской области'!$C1568/100</f>
        <v>32.868859989502091</v>
      </c>
      <c r="Q1568" s="9">
        <f t="shared" si="24"/>
        <v>359.24362397597952</v>
      </c>
    </row>
    <row r="1569" spans="1:17" ht="47.25" hidden="1">
      <c r="A1569" s="20"/>
      <c r="B1569" s="18"/>
      <c r="C1569" s="43">
        <v>6.3800000000000003E-3</v>
      </c>
      <c r="D1569" s="25" t="s">
        <v>464</v>
      </c>
      <c r="E1569" s="23">
        <f>'[31]Иркутская область_ФНС'!D$173*'[31]МО Иркутской области'!$C1569/100</f>
        <v>0.1242824</v>
      </c>
      <c r="F1569" s="8">
        <f>'[31]Иркутская область_ФНС'!E$173*'[31]МО Иркутской области'!$C1569/100</f>
        <v>0.14890920000000002</v>
      </c>
      <c r="G1569" s="8">
        <f>'[31]Иркутская область_ФНС'!F$173*'[31]МО Иркутской области'!$C1569/100</f>
        <v>0.15975520000000001</v>
      </c>
      <c r="H1569" s="8">
        <f>'[31]Иркутская область_ФНС'!G$173*'[31]МО Иркутской области'!$C1569/100</f>
        <v>3.19E-4</v>
      </c>
      <c r="I1569" s="8">
        <f>'[31]Иркутская область_ФНС'!H$173*'[31]МО Иркутской области'!$C1569/100</f>
        <v>0.31178446214514743</v>
      </c>
      <c r="J1569" s="8">
        <f>'[31]Иркутская область_ФНС'!I$173*'[31]МО Иркутской области'!$C1569/100</f>
        <v>0.14170603804496948</v>
      </c>
      <c r="K1569" s="8">
        <f>'[31]Иркутская область_ФНС'!J$173*'[31]МО Иркутской области'!$C1569/100</f>
        <v>0.13645766626552619</v>
      </c>
      <c r="L1569" s="8">
        <f>'[31]Иркутская область_ФНС'!K$173*'[31]МО Иркутской области'!$C1569/100</f>
        <v>0.14071872058150986</v>
      </c>
      <c r="M1569" s="8">
        <f>'[31]Иркутская область_ФНС'!L$173*'[31]МО Иркутской области'!$C1569/100</f>
        <v>0.14926681125198932</v>
      </c>
      <c r="N1569" s="8">
        <f>'[31]Иркутская область_ФНС'!M$173*'[31]МО Иркутской области'!$C1569/100</f>
        <v>0.14352478074081618</v>
      </c>
      <c r="O1569" s="8">
        <f>'[31]Иркутская область_ФНС'!N$173*'[31]МО Иркутской области'!$C1569/100</f>
        <v>0.13736703761344954</v>
      </c>
      <c r="P1569" s="8">
        <f>'[31]Иркутская область_ФНС'!O$173*'[31]МО Иркутской области'!$C1569/100</f>
        <v>0.22807698092780623</v>
      </c>
      <c r="Q1569" s="9">
        <f t="shared" si="24"/>
        <v>1.8221682975712143</v>
      </c>
    </row>
    <row r="1570" spans="1:17" ht="31.5" hidden="1">
      <c r="A1570" s="21">
        <v>392</v>
      </c>
      <c r="B1570" s="16" t="s">
        <v>388</v>
      </c>
      <c r="C1570" s="43">
        <v>2.01E-2</v>
      </c>
      <c r="D1570" s="25" t="s">
        <v>461</v>
      </c>
      <c r="E1570" s="23">
        <f>'[31]Иркутская область_ФНС'!D$170*$C1570/100</f>
        <v>102.57532499999999</v>
      </c>
      <c r="F1570" s="8">
        <f>'[31]Иркутская область_ФНС'!E$170*$C1570/100</f>
        <v>99.89137199999999</v>
      </c>
      <c r="G1570" s="8">
        <f>'[31]Иркутская область_ФНС'!F$170*$C1570/100</f>
        <v>93.210936000000004</v>
      </c>
      <c r="H1570" s="8">
        <f>'[31]Иркутская область_ФНС'!G$170*$C1570/100</f>
        <v>1.088616</v>
      </c>
      <c r="I1570" s="8">
        <f>'[31]Иркутская область_ФНС'!H$170*$C1570/100</f>
        <v>202.18342727429641</v>
      </c>
      <c r="J1570" s="8">
        <f>'[31]Иркутская область_ФНС'!I$170*$C1570/100</f>
        <v>99.63468327055611</v>
      </c>
      <c r="K1570" s="8">
        <f>'[31]Иркутская область_ФНС'!J$170*$C1570/100</f>
        <v>99.651054398270603</v>
      </c>
      <c r="L1570" s="8">
        <f>'[31]Иркутская область_ФНС'!K$170*$C1570/100</f>
        <v>104.52965045719698</v>
      </c>
      <c r="M1570" s="8">
        <f>'[31]Иркутская область_ФНС'!L$170*$C1570/100</f>
        <v>98.922539214974563</v>
      </c>
      <c r="N1570" s="8">
        <f>'[31]Иркутская область_ФНС'!M$170*$C1570/100</f>
        <v>103.11354790989115</v>
      </c>
      <c r="O1570" s="8">
        <f>'[31]Иркутская область_ФНС'!N$170*$C1570/100</f>
        <v>93.225386770322345</v>
      </c>
      <c r="P1570" s="8">
        <f>'[31]Иркутская область_ФНС'!O$170*$C1570/100</f>
        <v>103.74334436802924</v>
      </c>
      <c r="Q1570" s="9">
        <f t="shared" si="24"/>
        <v>1201.7698826635376</v>
      </c>
    </row>
    <row r="1571" spans="1:17" ht="31.5" hidden="1">
      <c r="A1571" s="19"/>
      <c r="B1571" s="17"/>
      <c r="C1571" s="43">
        <v>2.01E-2</v>
      </c>
      <c r="D1571" s="25" t="s">
        <v>462</v>
      </c>
      <c r="E1571" s="23">
        <f>'[31]Иркутская область_ФНС'!D$171*'[31]МО Иркутской области'!$C1571/100</f>
        <v>-8.7571680000000001</v>
      </c>
      <c r="F1571" s="8">
        <f>'[31]Иркутская область_ФНС'!E$171*'[31]МО Иркутской области'!$C1571/100</f>
        <v>-7.0963050000000001</v>
      </c>
      <c r="G1571" s="8">
        <f>'[31]Иркутская область_ФНС'!F$171*'[31]МО Иркутской области'!$C1571/100</f>
        <v>-11.670261</v>
      </c>
      <c r="H1571" s="8">
        <f>'[31]Иркутская область_ФНС'!G$171*'[31]МО Иркутской области'!$C1571/100</f>
        <v>-1.12158</v>
      </c>
      <c r="I1571" s="8">
        <f>'[31]Иркутская область_ФНС'!H$171*'[31]МО Иркутской области'!$C1571/100</f>
        <v>-21.282466028873305</v>
      </c>
      <c r="J1571" s="8">
        <f>'[31]Иркутская область_ФНС'!I$171*'[31]МО Иркутской области'!$C1571/100</f>
        <v>-13.915458557340235</v>
      </c>
      <c r="K1571" s="8">
        <f>'[31]Иркутская область_ФНС'!J$171*'[31]МО Иркутской области'!$C1571/100</f>
        <v>-13.915458557340235</v>
      </c>
      <c r="L1571" s="8">
        <f>'[31]Иркутская область_ФНС'!K$171*'[31]МО Иркутской области'!$C1571/100</f>
        <v>-14.734014943066134</v>
      </c>
      <c r="M1571" s="8">
        <f>'[31]Иркутская область_ФНС'!L$171*'[31]МО Иркутской области'!$C1571/100</f>
        <v>-13.915458557340235</v>
      </c>
      <c r="N1571" s="8">
        <f>'[31]Иркутская область_ФНС'!M$171*'[31]МО Иркутской области'!$C1571/100</f>
        <v>-14.734014943066134</v>
      </c>
      <c r="O1571" s="8">
        <f>'[31]Иркутская область_ФНС'!N$171*'[31]МО Иркутской области'!$C1571/100</f>
        <v>-14.734014943066134</v>
      </c>
      <c r="P1571" s="8">
        <f>'[31]Иркутская область_ФНС'!O$171*'[31]МО Иркутской области'!$C1571/100</f>
        <v>-13.93300981901014</v>
      </c>
      <c r="Q1571" s="9">
        <f t="shared" si="24"/>
        <v>-149.80921034910256</v>
      </c>
    </row>
    <row r="1572" spans="1:17" ht="31.5" hidden="1">
      <c r="A1572" s="19"/>
      <c r="B1572" s="17"/>
      <c r="C1572" s="43">
        <v>2.01E-2</v>
      </c>
      <c r="D1572" s="25" t="s">
        <v>463</v>
      </c>
      <c r="E1572" s="23">
        <f>'[31]Иркутская область_ФНС'!D$172*'[31]МО Иркутской области'!$C1572/100</f>
        <v>86.090913</v>
      </c>
      <c r="F1572" s="8">
        <f>'[31]Иркутская область_ФНС'!E$172*'[31]МО Иркутской области'!$C1572/100</f>
        <v>87.739313999999993</v>
      </c>
      <c r="G1572" s="8">
        <f>'[31]Иркутская область_ФНС'!F$172*'[31]МО Иркутской области'!$C1572/100</f>
        <v>85.411733999999996</v>
      </c>
      <c r="H1572" s="8">
        <f>'[31]Иркутская область_ФНС'!G$172*'[31]МО Иркутской области'!$C1572/100</f>
        <v>3.1959000000000001E-2</v>
      </c>
      <c r="I1572" s="8">
        <f>'[31]Иркутская область_ФНС'!H$172*'[31]МО Иркутской области'!$C1572/100</f>
        <v>180.08240485969719</v>
      </c>
      <c r="J1572" s="8">
        <f>'[31]Иркутская область_ФНС'!I$172*'[31]МО Иркутской области'!$C1572/100</f>
        <v>92.98800541846181</v>
      </c>
      <c r="K1572" s="8">
        <f>'[31]Иркутская область_ФНС'!J$172*'[31]МО Иркутской области'!$C1572/100</f>
        <v>97.408209901381682</v>
      </c>
      <c r="L1572" s="8">
        <f>'[31]Иркутская область_ФНС'!K$172*'[31]МО Иркутской области'!$C1572/100</f>
        <v>98.963467034260901</v>
      </c>
      <c r="M1572" s="8">
        <f>'[31]Иркутская область_ФНС'!L$172*'[31]МО Иркутской области'!$C1572/100</f>
        <v>103.0644345267476</v>
      </c>
      <c r="N1572" s="8">
        <f>'[31]Иркутская область_ФНС'!M$172*'[31]МО Иркутской области'!$C1572/100</f>
        <v>98.226766287107566</v>
      </c>
      <c r="O1572" s="8">
        <f>'[31]Иркутская область_ФНС'!N$172*'[31]МО Иркутской области'!$C1572/100</f>
        <v>98.226766287107566</v>
      </c>
      <c r="P1572" s="8">
        <f>'[31]Иркутская область_ФНС'!O$172*'[31]МО Иркутской области'!$C1572/100</f>
        <v>103.55236454372917</v>
      </c>
      <c r="Q1572" s="9">
        <f t="shared" si="24"/>
        <v>1131.7863388584935</v>
      </c>
    </row>
    <row r="1573" spans="1:17" ht="47.25" hidden="1">
      <c r="A1573" s="20"/>
      <c r="B1573" s="18"/>
      <c r="C1573" s="43">
        <v>2.01E-2</v>
      </c>
      <c r="D1573" s="25" t="s">
        <v>464</v>
      </c>
      <c r="E1573" s="23">
        <f>'[31]Иркутская область_ФНС'!D$173*'[31]МО Иркутской области'!$C1573/100</f>
        <v>0.39154800000000001</v>
      </c>
      <c r="F1573" s="8">
        <f>'[31]Иркутская область_ФНС'!E$173*'[31]МО Иркутской области'!$C1573/100</f>
        <v>0.46913400000000005</v>
      </c>
      <c r="G1573" s="8">
        <f>'[31]Иркутская область_ФНС'!F$173*'[31]МО Иркутской области'!$C1573/100</f>
        <v>0.50330399999999997</v>
      </c>
      <c r="H1573" s="8">
        <f>'[31]Иркутская область_ФНС'!G$173*'[31]МО Иркутской области'!$C1573/100</f>
        <v>1.005E-3</v>
      </c>
      <c r="I1573" s="8">
        <f>'[31]Иркутская область_ФНС'!H$173*'[31]МО Иркутской области'!$C1573/100</f>
        <v>0.98226766287107581</v>
      </c>
      <c r="J1573" s="8">
        <f>'[31]Иркутская область_ФНС'!I$173*'[31]МО Иркутской области'!$C1573/100</f>
        <v>0.44644065277490391</v>
      </c>
      <c r="K1573" s="8">
        <f>'[31]Иркутская область_ФНС'!J$173*'[31]МО Иркутской области'!$C1573/100</f>
        <v>0.42990581378324078</v>
      </c>
      <c r="L1573" s="8">
        <f>'[31]Иркутская область_ФНС'!K$173*'[31]МО Иркутской области'!$C1573/100</f>
        <v>0.44333013850914549</v>
      </c>
      <c r="M1573" s="8">
        <f>'[31]Иркутская область_ФНС'!L$173*'[31]МО Иркутской области'!$C1573/100</f>
        <v>0.47026064359952746</v>
      </c>
      <c r="N1573" s="8">
        <f>'[31]Иркутская область_ФНС'!M$173*'[31]МО Иркутской области'!$C1573/100</f>
        <v>0.45217054747498514</v>
      </c>
      <c r="O1573" s="8">
        <f>'[31]Иркутская область_ФНС'!N$173*'[31]МО Иркутской области'!$C1573/100</f>
        <v>0.43277076113328145</v>
      </c>
      <c r="P1573" s="8">
        <f>'[31]Иркутская область_ФНС'!O$173*'[31]МО Иркутской области'!$C1573/100</f>
        <v>0.7185497361518659</v>
      </c>
      <c r="Q1573" s="9">
        <f t="shared" si="24"/>
        <v>5.7406869562980258</v>
      </c>
    </row>
    <row r="1574" spans="1:17" ht="31.5" hidden="1">
      <c r="A1574" s="21">
        <v>393</v>
      </c>
      <c r="B1574" s="16" t="s">
        <v>389</v>
      </c>
      <c r="C1574" s="43">
        <v>1.2619999999999999E-2</v>
      </c>
      <c r="D1574" s="25" t="s">
        <v>461</v>
      </c>
      <c r="E1574" s="23">
        <f>'[31]Иркутская область_ФНС'!D$170*$C1574/100</f>
        <v>64.403014999999996</v>
      </c>
      <c r="F1574" s="8">
        <f>'[31]Иркутская область_ФНС'!E$170*$C1574/100</f>
        <v>62.717866399999991</v>
      </c>
      <c r="G1574" s="8">
        <f>'[31]Иркутская область_ФНС'!F$170*$C1574/100</f>
        <v>58.523483200000001</v>
      </c>
      <c r="H1574" s="8">
        <f>'[31]Иркутская область_ФНС'!G$170*$C1574/100</f>
        <v>0.68349919999999997</v>
      </c>
      <c r="I1574" s="8">
        <f>'[31]Иркутская область_ФНС'!H$170*$C1574/100</f>
        <v>126.94302747271745</v>
      </c>
      <c r="J1574" s="8">
        <f>'[31]Иркутская область_ФНС'!I$170*$C1574/100</f>
        <v>62.556701635543185</v>
      </c>
      <c r="K1574" s="8">
        <f>'[31]Иркутская область_ФНС'!J$170*$C1574/100</f>
        <v>62.566980423192788</v>
      </c>
      <c r="L1574" s="8">
        <f>'[31]Иркутская область_ФНС'!K$170*$C1574/100</f>
        <v>65.630059142777412</v>
      </c>
      <c r="M1574" s="8">
        <f>'[31]Иркутская область_ФНС'!L$170*$C1574/100</f>
        <v>62.109574372785026</v>
      </c>
      <c r="N1574" s="8">
        <f>'[31]Иркутская область_ФНС'!M$170*$C1574/100</f>
        <v>64.740944011085887</v>
      </c>
      <c r="O1574" s="8">
        <f>'[31]Иркутская область_ФНС'!N$170*$C1574/100</f>
        <v>58.532556270719795</v>
      </c>
      <c r="P1574" s="8">
        <f>'[31]Иркутская область_ФНС'!O$170*$C1574/100</f>
        <v>65.136368453956663</v>
      </c>
      <c r="Q1574" s="9">
        <f t="shared" si="24"/>
        <v>754.54407558277808</v>
      </c>
    </row>
    <row r="1575" spans="1:17" ht="31.5" hidden="1">
      <c r="A1575" s="19"/>
      <c r="B1575" s="17"/>
      <c r="C1575" s="43">
        <v>1.2619999999999999E-2</v>
      </c>
      <c r="D1575" s="25" t="s">
        <v>462</v>
      </c>
      <c r="E1575" s="23">
        <f>'[31]Иркутская область_ФНС'!D$171*'[31]МО Иркутской области'!$C1575/100</f>
        <v>-5.4982815999999994</v>
      </c>
      <c r="F1575" s="8">
        <f>'[31]Иркутская область_ФНС'!E$171*'[31]МО Иркутской области'!$C1575/100</f>
        <v>-4.4554909999999994</v>
      </c>
      <c r="G1575" s="8">
        <f>'[31]Иркутская область_ФНС'!F$171*'[31]МО Иркутской области'!$C1575/100</f>
        <v>-7.3272981999999987</v>
      </c>
      <c r="H1575" s="8">
        <f>'[31]Иркутская область_ФНС'!G$171*'[31]МО Иркутской области'!$C1575/100</f>
        <v>-0.70419600000000004</v>
      </c>
      <c r="I1575" s="8">
        <f>'[31]Иркутская область_ФНС'!H$171*'[31]МО Иркутской области'!$C1575/100</f>
        <v>-13.36242394449657</v>
      </c>
      <c r="J1575" s="8">
        <f>'[31]Иркутская область_ФНС'!I$171*'[31]МО Иркутской области'!$C1575/100</f>
        <v>-8.7369695021708331</v>
      </c>
      <c r="K1575" s="8">
        <f>'[31]Иркутская область_ФНС'!J$171*'[31]МО Иркутской области'!$C1575/100</f>
        <v>-8.7369695021708331</v>
      </c>
      <c r="L1575" s="8">
        <f>'[31]Иркутская область_ФНС'!K$171*'[31]МО Иркутской области'!$C1575/100</f>
        <v>-9.2509088846514729</v>
      </c>
      <c r="M1575" s="8">
        <f>'[31]Иркутская область_ФНС'!L$171*'[31]МО Иркутской области'!$C1575/100</f>
        <v>-8.7369695021708331</v>
      </c>
      <c r="N1575" s="8">
        <f>'[31]Иркутская область_ФНС'!M$171*'[31]МО Иркутской области'!$C1575/100</f>
        <v>-9.2509088846514729</v>
      </c>
      <c r="O1575" s="8">
        <f>'[31]Иркутская область_ФНС'!N$171*'[31]МО Иркутской области'!$C1575/100</f>
        <v>-9.2509088846514729</v>
      </c>
      <c r="P1575" s="8">
        <f>'[31]Иркутская область_ФНС'!O$171*'[31]МО Иркутской области'!$C1575/100</f>
        <v>-8.7479892495476594</v>
      </c>
      <c r="Q1575" s="9">
        <f t="shared" si="24"/>
        <v>-94.059315154511125</v>
      </c>
    </row>
    <row r="1576" spans="1:17" ht="31.5" hidden="1">
      <c r="A1576" s="19"/>
      <c r="B1576" s="17"/>
      <c r="C1576" s="43">
        <v>1.2619999999999999E-2</v>
      </c>
      <c r="D1576" s="25" t="s">
        <v>463</v>
      </c>
      <c r="E1576" s="23">
        <f>'[31]Иркутская область_ФНС'!D$172*'[31]МО Иркутской области'!$C1576/100</f>
        <v>54.0531006</v>
      </c>
      <c r="F1576" s="8">
        <f>'[31]Иркутская область_ФНС'!E$172*'[31]МО Иркутской области'!$C1576/100</f>
        <v>55.0880668</v>
      </c>
      <c r="G1576" s="8">
        <f>'[31]Иркутская область_ФНС'!F$172*'[31]МО Иркутской области'!$C1576/100</f>
        <v>53.626670799999992</v>
      </c>
      <c r="H1576" s="8">
        <f>'[31]Иркутская область_ФНС'!G$172*'[31]МО Иркутской области'!$C1576/100</f>
        <v>2.0065800000000002E-2</v>
      </c>
      <c r="I1576" s="8">
        <f>'[31]Иркутская область_ФНС'!H$172*'[31]МО Иркутской области'!$C1576/100</f>
        <v>113.06666414574022</v>
      </c>
      <c r="J1576" s="8">
        <f>'[31]Иркутская область_ФНС'!I$172*'[31]МО Иркутской области'!$C1576/100</f>
        <v>58.383513849800401</v>
      </c>
      <c r="K1576" s="8">
        <f>'[31]Иркутская область_ФНС'!J$172*'[31]МО Иркутской области'!$C1576/100</f>
        <v>61.158786515195864</v>
      </c>
      <c r="L1576" s="8">
        <f>'[31]Иркутская область_ФНС'!K$172*'[31]МО Иркутской области'!$C1576/100</f>
        <v>62.135271341909075</v>
      </c>
      <c r="M1576" s="8">
        <f>'[31]Иркутская область_ФНС'!L$172*'[31]МО Иркутской области'!$C1576/100</f>
        <v>64.710107648137054</v>
      </c>
      <c r="N1576" s="8">
        <f>'[31]Иркутская область_ФНС'!M$172*'[31]МО Иркутской области'!$C1576/100</f>
        <v>61.672725897676493</v>
      </c>
      <c r="O1576" s="8">
        <f>'[31]Иркутская область_ФНС'!N$172*'[31]МО Иркутской области'!$C1576/100</f>
        <v>61.672725897676493</v>
      </c>
      <c r="P1576" s="8">
        <f>'[31]Иркутская область_ФНС'!O$172*'[31]МО Иркутской области'!$C1576/100</f>
        <v>65.01645972845084</v>
      </c>
      <c r="Q1576" s="9">
        <f t="shared" si="24"/>
        <v>710.60415902458647</v>
      </c>
    </row>
    <row r="1577" spans="1:17" ht="47.25" hidden="1">
      <c r="A1577" s="20"/>
      <c r="B1577" s="18"/>
      <c r="C1577" s="43">
        <v>1.2619999999999999E-2</v>
      </c>
      <c r="D1577" s="25" t="s">
        <v>464</v>
      </c>
      <c r="E1577" s="23">
        <f>'[31]Иркутская область_ФНС'!D$173*'[31]МО Иркутской области'!$C1577/100</f>
        <v>0.24583759999999999</v>
      </c>
      <c r="F1577" s="8">
        <f>'[31]Иркутская область_ФНС'!E$173*'[31]МО Иркутской области'!$C1577/100</f>
        <v>0.2945508</v>
      </c>
      <c r="G1577" s="8">
        <f>'[31]Иркутская область_ФНС'!F$173*'[31]МО Иркутской области'!$C1577/100</f>
        <v>0.31600479999999997</v>
      </c>
      <c r="H1577" s="8">
        <f>'[31]Иркутская область_ФНС'!G$173*'[31]МО Иркутской области'!$C1577/100</f>
        <v>6.3099999999999994E-4</v>
      </c>
      <c r="I1577" s="8">
        <f>'[31]Иркутская область_ФНС'!H$173*'[31]МО Иркутской области'!$C1577/100</f>
        <v>0.61672725897676495</v>
      </c>
      <c r="J1577" s="8">
        <f>'[31]Иркутская область_ФНС'!I$173*'[31]МО Иркутской области'!$C1577/100</f>
        <v>0.28030253920493964</v>
      </c>
      <c r="K1577" s="8">
        <f>'[31]Иркутская область_ФНС'!J$173*'[31]МО Иркутской области'!$C1577/100</f>
        <v>0.26992096367883073</v>
      </c>
      <c r="L1577" s="8">
        <f>'[31]Иркутская область_ФНС'!K$173*'[31]МО Иркутской области'!$C1577/100</f>
        <v>0.27834956955151324</v>
      </c>
      <c r="M1577" s="8">
        <f>'[31]Иркутская область_ФНС'!L$173*'[31]МО Иркутской области'!$C1577/100</f>
        <v>0.29525817523512621</v>
      </c>
      <c r="N1577" s="8">
        <f>'[31]Иркутская область_ФНС'!M$173*'[31]МО Иркутской области'!$C1577/100</f>
        <v>0.28390011488230404</v>
      </c>
      <c r="O1577" s="8">
        <f>'[31]Иркутская область_ФНС'!N$173*'[31]МО Иркутской области'!$C1577/100</f>
        <v>0.27171975151751299</v>
      </c>
      <c r="P1577" s="8">
        <f>'[31]Иркутская область_ФНС'!O$173*'[31]МО Иркутской области'!$C1577/100</f>
        <v>0.45114913782271387</v>
      </c>
      <c r="Q1577" s="9">
        <f t="shared" si="24"/>
        <v>3.6043517108697065</v>
      </c>
    </row>
    <row r="1578" spans="1:17" ht="31.5" hidden="1">
      <c r="A1578" s="21">
        <v>394</v>
      </c>
      <c r="B1578" s="16" t="s">
        <v>390</v>
      </c>
      <c r="C1578" s="43">
        <v>9.8799999999999999E-3</v>
      </c>
      <c r="D1578" s="25" t="s">
        <v>461</v>
      </c>
      <c r="E1578" s="23">
        <f>'[31]Иркутская область_ФНС'!D$170*$C1578/100</f>
        <v>50.420109999999994</v>
      </c>
      <c r="F1578" s="8">
        <f>'[31]Иркутская область_ФНС'!E$170*$C1578/100</f>
        <v>49.100833599999994</v>
      </c>
      <c r="G1578" s="8">
        <f>'[31]Иркутская область_ФНС'!F$170*$C1578/100</f>
        <v>45.817116800000001</v>
      </c>
      <c r="H1578" s="8">
        <f>'[31]Иркутская область_ФНС'!G$170*$C1578/100</f>
        <v>0.53510080000000004</v>
      </c>
      <c r="I1578" s="8">
        <f>'[31]Иркутская область_ФНС'!H$170*$C1578/100</f>
        <v>99.381704550748694</v>
      </c>
      <c r="J1578" s="8">
        <f>'[31]Иркутская область_ФНС'!I$170*$C1578/100</f>
        <v>48.974660234482307</v>
      </c>
      <c r="K1578" s="8">
        <f>'[31]Иркутская область_ФНС'!J$170*$C1578/100</f>
        <v>48.982707336065353</v>
      </c>
      <c r="L1578" s="8">
        <f>'[31]Иркутская область_ФНС'!K$170*$C1578/100</f>
        <v>51.380743607816228</v>
      </c>
      <c r="M1578" s="8">
        <f>'[31]Иркутская область_ФНС'!L$170*$C1578/100</f>
        <v>48.62461131561934</v>
      </c>
      <c r="N1578" s="8">
        <f>'[31]Иркутская область_ФНС'!M$170*$C1578/100</f>
        <v>50.684669320881824</v>
      </c>
      <c r="O1578" s="8">
        <f>'[31]Иркутская область_ФНС'!N$170*$C1578/100</f>
        <v>45.82421996471566</v>
      </c>
      <c r="P1578" s="8">
        <f>'[31]Иркутская область_ФНС'!O$170*$C1578/100</f>
        <v>50.994240913240247</v>
      </c>
      <c r="Q1578" s="9">
        <f t="shared" si="24"/>
        <v>590.72071844356958</v>
      </c>
    </row>
    <row r="1579" spans="1:17" ht="31.5" hidden="1">
      <c r="A1579" s="19"/>
      <c r="B1579" s="17"/>
      <c r="C1579" s="43">
        <v>9.8799999999999999E-3</v>
      </c>
      <c r="D1579" s="25" t="s">
        <v>462</v>
      </c>
      <c r="E1579" s="23">
        <f>'[31]Иркутская область_ФНС'!D$171*'[31]МО Иркутской области'!$C1579/100</f>
        <v>-4.3045184000000001</v>
      </c>
      <c r="F1579" s="8">
        <f>'[31]Иркутская область_ФНС'!E$171*'[31]МО Иркутской области'!$C1579/100</f>
        <v>-3.4881340000000001</v>
      </c>
      <c r="G1579" s="8">
        <f>'[31]Иркутская область_ФНС'!F$171*'[31]МО Иркутской области'!$C1579/100</f>
        <v>-5.7364268000000003</v>
      </c>
      <c r="H1579" s="8">
        <f>'[31]Иркутская область_ФНС'!G$171*'[31]МО Иркутской области'!$C1579/100</f>
        <v>-0.55130400000000002</v>
      </c>
      <c r="I1579" s="8">
        <f>'[31]Иркутская область_ФНС'!H$171*'[31]МО Иркутской области'!$C1579/100</f>
        <v>-10.461232057973543</v>
      </c>
      <c r="J1579" s="8">
        <f>'[31]Иркутская область_ФНС'!I$171*'[31]МО Иркутской области'!$C1579/100</f>
        <v>-6.8400363455980857</v>
      </c>
      <c r="K1579" s="8">
        <f>'[31]Иркутская область_ФНС'!J$171*'[31]МО Иркутской области'!$C1579/100</f>
        <v>-6.8400363455980857</v>
      </c>
      <c r="L1579" s="8">
        <f>'[31]Иркутская область_ФНС'!K$171*'[31]МО Иркутской области'!$C1579/100</f>
        <v>-7.2423914247509149</v>
      </c>
      <c r="M1579" s="8">
        <f>'[31]Иркутская область_ФНС'!L$171*'[31]МО Иркутской области'!$C1579/100</f>
        <v>-6.8400363455980857</v>
      </c>
      <c r="N1579" s="8">
        <f>'[31]Иркутская область_ФНС'!M$171*'[31]МО Иркутской области'!$C1579/100</f>
        <v>-7.2423914247509149</v>
      </c>
      <c r="O1579" s="8">
        <f>'[31]Иркутская область_ФНС'!N$171*'[31]МО Иркутской области'!$C1579/100</f>
        <v>-7.2423914247509149</v>
      </c>
      <c r="P1579" s="8">
        <f>'[31]Иркутская область_ФНС'!O$171*'[31]МО Иркутской области'!$C1579/100</f>
        <v>-6.848663532926377</v>
      </c>
      <c r="Q1579" s="9">
        <f t="shared" si="24"/>
        <v>-73.637562101946926</v>
      </c>
    </row>
    <row r="1580" spans="1:17" ht="31.5" hidden="1">
      <c r="A1580" s="19"/>
      <c r="B1580" s="17"/>
      <c r="C1580" s="43">
        <v>9.8799999999999999E-3</v>
      </c>
      <c r="D1580" s="25" t="s">
        <v>463</v>
      </c>
      <c r="E1580" s="23">
        <f>'[31]Иркутская область_ФНС'!D$172*'[31]МО Иркутской области'!$C1580/100</f>
        <v>42.317324399999997</v>
      </c>
      <c r="F1580" s="8">
        <f>'[31]Иркутская область_ФНС'!E$172*'[31]МО Иркутской области'!$C1580/100</f>
        <v>43.127583199999997</v>
      </c>
      <c r="G1580" s="8">
        <f>'[31]Иркутская область_ФНС'!F$172*'[31]МО Иркутской области'!$C1580/100</f>
        <v>41.983479200000005</v>
      </c>
      <c r="H1580" s="8">
        <f>'[31]Иркутская область_ФНС'!G$172*'[31]МО Иркутской области'!$C1580/100</f>
        <v>1.57092E-2</v>
      </c>
      <c r="I1580" s="8">
        <f>'[31]Иркутская область_ФНС'!H$172*'[31]МО Иркутской области'!$C1580/100</f>
        <v>88.518117413622292</v>
      </c>
      <c r="J1580" s="8">
        <f>'[31]Иркутская область_ФНС'!I$172*'[31]МО Иркутской области'!$C1580/100</f>
        <v>45.707536991761337</v>
      </c>
      <c r="K1580" s="8">
        <f>'[31]Иркутская область_ФНС'!J$172*'[31]МО Иркутской области'!$C1580/100</f>
        <v>47.88025441918662</v>
      </c>
      <c r="L1580" s="8">
        <f>'[31]Иркутская область_ФНС'!K$172*'[31]МО Иркутской области'!$C1580/100</f>
        <v>48.644729069576996</v>
      </c>
      <c r="M1580" s="8">
        <f>'[31]Иркутская область_ФНС'!L$172*'[31]МО Иркутской области'!$C1580/100</f>
        <v>50.660528016132659</v>
      </c>
      <c r="N1580" s="8">
        <f>'[31]Иркутская область_ФНС'!M$172*'[31]МО Иркутской области'!$C1580/100</f>
        <v>48.28260949833944</v>
      </c>
      <c r="O1580" s="8">
        <f>'[31]Иркутская область_ФНС'!N$172*'[31]МО Иркутской области'!$C1580/100</f>
        <v>48.28260949833944</v>
      </c>
      <c r="P1580" s="8">
        <f>'[31]Иркутская область_ФНС'!O$172*'[31]МО Иркутской области'!$C1580/100</f>
        <v>50.900366253335527</v>
      </c>
      <c r="Q1580" s="9">
        <f t="shared" si="24"/>
        <v>556.32084716029431</v>
      </c>
    </row>
    <row r="1581" spans="1:17" ht="47.25" hidden="1">
      <c r="A1581" s="20"/>
      <c r="B1581" s="18"/>
      <c r="C1581" s="43">
        <v>9.8799999999999999E-3</v>
      </c>
      <c r="D1581" s="25" t="s">
        <v>464</v>
      </c>
      <c r="E1581" s="23">
        <f>'[31]Иркутская область_ФНС'!D$173*'[31]МО Иркутской области'!$C1581/100</f>
        <v>0.19246240000000001</v>
      </c>
      <c r="F1581" s="8">
        <f>'[31]Иркутская область_ФНС'!E$173*'[31]МО Иркутской области'!$C1581/100</f>
        <v>0.23059919999999998</v>
      </c>
      <c r="G1581" s="8">
        <f>'[31]Иркутская область_ФНС'!F$173*'[31]МО Иркутской области'!$C1581/100</f>
        <v>0.24739519999999998</v>
      </c>
      <c r="H1581" s="8">
        <f>'[31]Иркутская область_ФНС'!G$173*'[31]МО Иркутской области'!$C1581/100</f>
        <v>4.9399999999999997E-4</v>
      </c>
      <c r="I1581" s="8">
        <f>'[31]Иркутская область_ФНС'!H$173*'[31]МО Иркутской области'!$C1581/100</f>
        <v>0.48282609498339446</v>
      </c>
      <c r="J1581" s="8">
        <f>'[31]Иркутская область_ФНС'!I$173*'[31]МО Иркутской области'!$C1581/100</f>
        <v>0.21944446016995275</v>
      </c>
      <c r="K1581" s="8">
        <f>'[31]Иркутская область_ФНС'!J$173*'[31]МО Иркутской области'!$C1581/100</f>
        <v>0.21131688757106562</v>
      </c>
      <c r="L1581" s="8">
        <f>'[31]Иркутская область_ФНС'!K$173*'[31]МО Иркутской области'!$C1581/100</f>
        <v>0.21791551086917202</v>
      </c>
      <c r="M1581" s="8">
        <f>'[31]Иркутская область_ФНС'!L$173*'[31]МО Иркутской области'!$C1581/100</f>
        <v>0.23115299297330008</v>
      </c>
      <c r="N1581" s="8">
        <f>'[31]Иркутская область_ФНС'!M$173*'[31]МО Иркутской области'!$C1581/100</f>
        <v>0.22226094572402252</v>
      </c>
      <c r="O1581" s="8">
        <f>'[31]Иркутская область_ФНС'!N$173*'[31]МО Иркутской области'!$C1581/100</f>
        <v>0.21272513034810053</v>
      </c>
      <c r="P1581" s="8">
        <f>'[31]Иркутская область_ФНС'!O$173*'[31]МО Иркутской области'!$C1581/100</f>
        <v>0.3531975817502705</v>
      </c>
      <c r="Q1581" s="9">
        <f t="shared" si="24"/>
        <v>2.8217904043892785</v>
      </c>
    </row>
    <row r="1582" spans="1:17" ht="47.25" hidden="1">
      <c r="A1582" s="21">
        <v>395</v>
      </c>
      <c r="B1582" s="16" t="s">
        <v>391</v>
      </c>
      <c r="C1582" s="43">
        <v>9.7400000000000004E-3</v>
      </c>
      <c r="D1582" s="25" t="s">
        <v>461</v>
      </c>
      <c r="E1582" s="23">
        <f>'[31]Иркутская область_ФНС'!D$170*$C1582/100</f>
        <v>49.705655000000007</v>
      </c>
      <c r="F1582" s="8">
        <f>'[31]Иркутская область_ФНС'!E$170*$C1582/100</f>
        <v>48.405072799999999</v>
      </c>
      <c r="G1582" s="8">
        <f>'[31]Иркутская область_ФНС'!F$170*$C1582/100</f>
        <v>45.1678864</v>
      </c>
      <c r="H1582" s="8">
        <f>'[31]Иркутская область_ФНС'!G$170*$C1582/100</f>
        <v>0.52751840000000005</v>
      </c>
      <c r="I1582" s="8">
        <f>'[31]Иркутская область_ФНС'!H$170*$C1582/100</f>
        <v>97.973461773713794</v>
      </c>
      <c r="J1582" s="8">
        <f>'[31]Иркутская область_ФНС'!I$170*$C1582/100</f>
        <v>48.280687316179929</v>
      </c>
      <c r="K1582" s="8">
        <f>'[31]Иркутская область_ФНС'!J$170*$C1582/100</f>
        <v>48.288620390007743</v>
      </c>
      <c r="L1582" s="8">
        <f>'[31]Иркутская область_ФНС'!K$170*$C1582/100</f>
        <v>50.65267639070143</v>
      </c>
      <c r="M1582" s="8">
        <f>'[31]Иркутская область_ФНС'!L$170*$C1582/100</f>
        <v>47.935598604669273</v>
      </c>
      <c r="N1582" s="8">
        <f>'[31]Иркутская область_ФНС'!M$170*$C1582/100</f>
        <v>49.966465504594026</v>
      </c>
      <c r="O1582" s="8">
        <f>'[31]Иркутская область_ФНС'!N$170*$C1582/100</f>
        <v>45.174888912584066</v>
      </c>
      <c r="P1582" s="8">
        <f>'[31]Иркутская область_ФНС'!O$170*$C1582/100</f>
        <v>50.271650454955463</v>
      </c>
      <c r="Q1582" s="9">
        <f t="shared" si="24"/>
        <v>582.35018194740564</v>
      </c>
    </row>
    <row r="1583" spans="1:17" ht="31.5" hidden="1">
      <c r="A1583" s="19"/>
      <c r="B1583" s="17"/>
      <c r="C1583" s="43">
        <v>9.7400000000000004E-3</v>
      </c>
      <c r="D1583" s="25" t="s">
        <v>462</v>
      </c>
      <c r="E1583" s="23">
        <f>'[31]Иркутская область_ФНС'!D$171*'[31]МО Иркутской области'!$C1583/100</f>
        <v>-4.2435232000000003</v>
      </c>
      <c r="F1583" s="8">
        <f>'[31]Иркутская область_ФНС'!E$171*'[31]МО Иркутской области'!$C1583/100</f>
        <v>-3.438707</v>
      </c>
      <c r="G1583" s="8">
        <f>'[31]Иркутская область_ФНС'!F$171*'[31]МО Иркутской области'!$C1583/100</f>
        <v>-5.6551413999999998</v>
      </c>
      <c r="H1583" s="8">
        <f>'[31]Иркутская область_ФНС'!G$171*'[31]МО Иркутской области'!$C1583/100</f>
        <v>-0.54349200000000009</v>
      </c>
      <c r="I1583" s="8">
        <f>'[31]Иркутская область_ФНС'!H$171*'[31]МО Иркутской области'!$C1583/100</f>
        <v>-10.312995976180398</v>
      </c>
      <c r="J1583" s="8">
        <f>'[31]Иркутская область_ФНС'!I$171*'[31]МО Иркутской области'!$C1583/100</f>
        <v>-6.7431127536564119</v>
      </c>
      <c r="K1583" s="8">
        <f>'[31]Иркутская область_ФНС'!J$171*'[31]МО Иркутской области'!$C1583/100</f>
        <v>-6.7431127536564119</v>
      </c>
      <c r="L1583" s="8">
        <f>'[31]Иркутская область_ФНС'!K$171*'[31]МО Иркутской области'!$C1583/100</f>
        <v>-7.1397664450479672</v>
      </c>
      <c r="M1583" s="8">
        <f>'[31]Иркутская область_ФНС'!L$171*'[31]МО Иркутской области'!$C1583/100</f>
        <v>-6.7431127536564119</v>
      </c>
      <c r="N1583" s="8">
        <f>'[31]Иркутская область_ФНС'!M$171*'[31]МО Иркутской области'!$C1583/100</f>
        <v>-7.1397664450479672</v>
      </c>
      <c r="O1583" s="8">
        <f>'[31]Иркутская область_ФНС'!N$171*'[31]МО Иркутской области'!$C1583/100</f>
        <v>-7.1397664450479672</v>
      </c>
      <c r="P1583" s="8">
        <f>'[31]Иркутская область_ФНС'!O$171*'[31]МО Иркутской области'!$C1583/100</f>
        <v>-6.7516176933909833</v>
      </c>
      <c r="Q1583" s="9">
        <f t="shared" si="24"/>
        <v>-72.594114865684517</v>
      </c>
    </row>
    <row r="1584" spans="1:17" ht="31.5" hidden="1">
      <c r="A1584" s="19"/>
      <c r="B1584" s="17"/>
      <c r="C1584" s="43">
        <v>9.7400000000000004E-3</v>
      </c>
      <c r="D1584" s="25" t="s">
        <v>463</v>
      </c>
      <c r="E1584" s="23">
        <f>'[31]Иркутская область_ФНС'!D$172*'[31]МО Иркутской области'!$C1584/100</f>
        <v>41.717686199999996</v>
      </c>
      <c r="F1584" s="8">
        <f>'[31]Иркутская область_ФНС'!E$172*'[31]МО Иркутской области'!$C1584/100</f>
        <v>42.516463599999994</v>
      </c>
      <c r="G1584" s="8">
        <f>'[31]Иркутская область_ФНС'!F$172*'[31]МО Иркутской области'!$C1584/100</f>
        <v>41.388571600000006</v>
      </c>
      <c r="H1584" s="8">
        <f>'[31]Иркутская область_ФНС'!G$172*'[31]МО Иркутской области'!$C1584/100</f>
        <v>1.5486600000000001E-2</v>
      </c>
      <c r="I1584" s="8">
        <f>'[31]Иркутская область_ФНС'!H$172*'[31]МО Иркутской области'!$C1584/100</f>
        <v>87.263812106141827</v>
      </c>
      <c r="J1584" s="8">
        <f>'[31]Иркутская область_ФНС'!I$172*'[31]МО Иркутской области'!$C1584/100</f>
        <v>45.059859342080507</v>
      </c>
      <c r="K1584" s="8">
        <f>'[31]Иркутская область_ФНС'!J$172*'[31]МО Иркутской области'!$C1584/100</f>
        <v>47.201789275594912</v>
      </c>
      <c r="L1584" s="8">
        <f>'[31]Иркутская область_ФНС'!K$172*'[31]МО Иркутской области'!$C1584/100</f>
        <v>47.955431289238867</v>
      </c>
      <c r="M1584" s="8">
        <f>'[31]Иркутская область_ФНС'!L$172*'[31]МО Иркутской области'!$C1584/100</f>
        <v>49.94266628311054</v>
      </c>
      <c r="N1584" s="8">
        <f>'[31]Иркутская область_ФНС'!M$172*'[31]МО Иркутской области'!$C1584/100</f>
        <v>47.598442966986447</v>
      </c>
      <c r="O1584" s="8">
        <f>'[31]Иркутская область_ФНС'!N$172*'[31]МО Иркутской области'!$C1584/100</f>
        <v>47.598442966986447</v>
      </c>
      <c r="P1584" s="8">
        <f>'[31]Иркутская область_ФНС'!O$172*'[31]МО Иркутской области'!$C1584/100</f>
        <v>50.179106002782191</v>
      </c>
      <c r="Q1584" s="9">
        <f t="shared" si="24"/>
        <v>548.43775823292185</v>
      </c>
    </row>
    <row r="1585" spans="1:17" ht="47.25" hidden="1">
      <c r="A1585" s="20"/>
      <c r="B1585" s="18"/>
      <c r="C1585" s="43">
        <v>9.7400000000000004E-3</v>
      </c>
      <c r="D1585" s="25" t="s">
        <v>464</v>
      </c>
      <c r="E1585" s="23">
        <f>'[31]Иркутская область_ФНС'!D$173*'[31]МО Иркутской области'!$C1585/100</f>
        <v>0.18973519999999999</v>
      </c>
      <c r="F1585" s="8">
        <f>'[31]Иркутская область_ФНС'!E$173*'[31]МО Иркутской области'!$C1585/100</f>
        <v>0.22733160000000002</v>
      </c>
      <c r="G1585" s="8">
        <f>'[31]Иркутская область_ФНС'!F$173*'[31]МО Иркутской области'!$C1585/100</f>
        <v>0.24388960000000001</v>
      </c>
      <c r="H1585" s="8">
        <f>'[31]Иркутская область_ФНС'!G$173*'[31]МО Иркутской области'!$C1585/100</f>
        <v>4.8700000000000002E-4</v>
      </c>
      <c r="I1585" s="8">
        <f>'[31]Иркутская область_ФНС'!H$173*'[31]МО Иркутской области'!$C1585/100</f>
        <v>0.47598442966986459</v>
      </c>
      <c r="J1585" s="8">
        <f>'[31]Иркутская область_ФНС'!I$173*'[31]МО Иркутской области'!$C1585/100</f>
        <v>0.21633492328495343</v>
      </c>
      <c r="K1585" s="8">
        <f>'[31]Иркутская область_ФНС'!J$173*'[31]МО Иркутской области'!$C1585/100</f>
        <v>0.20832251871884405</v>
      </c>
      <c r="L1585" s="8">
        <f>'[31]Иркутская область_ФНС'!K$173*'[31]МО Иркутской области'!$C1585/100</f>
        <v>0.21482763925766554</v>
      </c>
      <c r="M1585" s="8">
        <f>'[31]Иркутская область_ФНС'!L$173*'[31]МО Иркутской области'!$C1585/100</f>
        <v>0.22787754570444765</v>
      </c>
      <c r="N1585" s="8">
        <f>'[31]Иркутская область_ФНС'!M$173*'[31]МО Иркутской области'!$C1585/100</f>
        <v>0.2191114991246943</v>
      </c>
      <c r="O1585" s="8">
        <f>'[31]Иркутская область_ФНС'!N$173*'[31]МО Иркутской области'!$C1585/100</f>
        <v>0.2097108066387145</v>
      </c>
      <c r="P1585" s="8">
        <f>'[31]Иркутская область_ФНС'!O$173*'[31]МО Иркутской области'!$C1585/100</f>
        <v>0.3481927577173719</v>
      </c>
      <c r="Q1585" s="9">
        <f t="shared" si="24"/>
        <v>2.7818055201165559</v>
      </c>
    </row>
    <row r="1586" spans="1:17" ht="47.25" hidden="1">
      <c r="A1586" s="21">
        <v>396</v>
      </c>
      <c r="B1586" s="16" t="s">
        <v>392</v>
      </c>
      <c r="C1586" s="43">
        <v>1.005E-2</v>
      </c>
      <c r="D1586" s="25" t="s">
        <v>461</v>
      </c>
      <c r="E1586" s="23">
        <f>'[31]Иркутская область_ФНС'!D$170*$C1586/100</f>
        <v>51.287662499999996</v>
      </c>
      <c r="F1586" s="8">
        <f>'[31]Иркутская область_ФНС'!E$170*$C1586/100</f>
        <v>49.945685999999995</v>
      </c>
      <c r="G1586" s="8">
        <f>'[31]Иркутская область_ФНС'!F$170*$C1586/100</f>
        <v>46.605468000000002</v>
      </c>
      <c r="H1586" s="8">
        <f>'[31]Иркутская область_ФНС'!G$170*$C1586/100</f>
        <v>0.54430800000000001</v>
      </c>
      <c r="I1586" s="8">
        <f>'[31]Иркутская область_ФНС'!H$170*$C1586/100</f>
        <v>101.0917136371482</v>
      </c>
      <c r="J1586" s="8">
        <f>'[31]Иркутская область_ФНС'!I$170*$C1586/100</f>
        <v>49.817341635278055</v>
      </c>
      <c r="K1586" s="8">
        <f>'[31]Иркутская область_ФНС'!J$170*$C1586/100</f>
        <v>49.825527199135301</v>
      </c>
      <c r="L1586" s="8">
        <f>'[31]Иркутская область_ФНС'!K$170*$C1586/100</f>
        <v>52.26482522859849</v>
      </c>
      <c r="M1586" s="8">
        <f>'[31]Иркутская область_ФНС'!L$170*$C1586/100</f>
        <v>49.461269607487282</v>
      </c>
      <c r="N1586" s="8">
        <f>'[31]Иркутская область_ФНС'!M$170*$C1586/100</f>
        <v>51.556773954945577</v>
      </c>
      <c r="O1586" s="8">
        <f>'[31]Иркутская область_ФНС'!N$170*$C1586/100</f>
        <v>46.612693385161172</v>
      </c>
      <c r="P1586" s="8">
        <f>'[31]Иркутская область_ФНС'!O$170*$C1586/100</f>
        <v>51.871672184014621</v>
      </c>
      <c r="Q1586" s="9">
        <f t="shared" si="24"/>
        <v>600.8849413317688</v>
      </c>
    </row>
    <row r="1587" spans="1:17" ht="31.5" hidden="1">
      <c r="A1587" s="19"/>
      <c r="B1587" s="17"/>
      <c r="C1587" s="43">
        <v>1.005E-2</v>
      </c>
      <c r="D1587" s="25" t="s">
        <v>462</v>
      </c>
      <c r="E1587" s="23">
        <f>'[31]Иркутская область_ФНС'!D$171*'[31]МО Иркутской области'!$C1587/100</f>
        <v>-4.378584</v>
      </c>
      <c r="F1587" s="8">
        <f>'[31]Иркутская область_ФНС'!E$171*'[31]МО Иркутской области'!$C1587/100</f>
        <v>-3.5481525</v>
      </c>
      <c r="G1587" s="8">
        <f>'[31]Иркутская область_ФНС'!F$171*'[31]МО Иркутской области'!$C1587/100</f>
        <v>-5.8351305</v>
      </c>
      <c r="H1587" s="8">
        <f>'[31]Иркутская область_ФНС'!G$171*'[31]МО Иркутской области'!$C1587/100</f>
        <v>-0.56079000000000001</v>
      </c>
      <c r="I1587" s="8">
        <f>'[31]Иркутская область_ФНС'!H$171*'[31]МО Иркутской области'!$C1587/100</f>
        <v>-10.641233014436652</v>
      </c>
      <c r="J1587" s="8">
        <f>'[31]Иркутская область_ФНС'!I$171*'[31]МО Иркутской области'!$C1587/100</f>
        <v>-6.9577292786701177</v>
      </c>
      <c r="K1587" s="8">
        <f>'[31]Иркутская область_ФНС'!J$171*'[31]МО Иркутской области'!$C1587/100</f>
        <v>-6.9577292786701177</v>
      </c>
      <c r="L1587" s="8">
        <f>'[31]Иркутская область_ФНС'!K$171*'[31]МО Иркутской области'!$C1587/100</f>
        <v>-7.3670074715330669</v>
      </c>
      <c r="M1587" s="8">
        <f>'[31]Иркутская область_ФНС'!L$171*'[31]МО Иркутской области'!$C1587/100</f>
        <v>-6.9577292786701177</v>
      </c>
      <c r="N1587" s="8">
        <f>'[31]Иркутская область_ФНС'!M$171*'[31]МО Иркутской области'!$C1587/100</f>
        <v>-7.3670074715330669</v>
      </c>
      <c r="O1587" s="8">
        <f>'[31]Иркутская область_ФНС'!N$171*'[31]МО Иркутской области'!$C1587/100</f>
        <v>-7.3670074715330669</v>
      </c>
      <c r="P1587" s="8">
        <f>'[31]Иркутская область_ФНС'!O$171*'[31]МО Иркутской области'!$C1587/100</f>
        <v>-6.96650490950507</v>
      </c>
      <c r="Q1587" s="9">
        <f t="shared" si="24"/>
        <v>-74.904605174551278</v>
      </c>
    </row>
    <row r="1588" spans="1:17" ht="31.5" hidden="1">
      <c r="A1588" s="19"/>
      <c r="B1588" s="17"/>
      <c r="C1588" s="43">
        <v>1.005E-2</v>
      </c>
      <c r="D1588" s="25" t="s">
        <v>463</v>
      </c>
      <c r="E1588" s="23">
        <f>'[31]Иркутская область_ФНС'!D$172*'[31]МО Иркутской области'!$C1588/100</f>
        <v>43.0454565</v>
      </c>
      <c r="F1588" s="8">
        <f>'[31]Иркутская область_ФНС'!E$172*'[31]МО Иркутской области'!$C1588/100</f>
        <v>43.869656999999997</v>
      </c>
      <c r="G1588" s="8">
        <f>'[31]Иркутская область_ФНС'!F$172*'[31]МО Иркутской области'!$C1588/100</f>
        <v>42.705866999999998</v>
      </c>
      <c r="H1588" s="8">
        <f>'[31]Иркутская область_ФНС'!G$172*'[31]МО Иркутской области'!$C1588/100</f>
        <v>1.5979500000000001E-2</v>
      </c>
      <c r="I1588" s="8">
        <f>'[31]Иркутская область_ФНС'!H$172*'[31]МО Иркутской области'!$C1588/100</f>
        <v>90.041202429848596</v>
      </c>
      <c r="J1588" s="8">
        <f>'[31]Иркутская область_ФНС'!I$172*'[31]МО Иркутской области'!$C1588/100</f>
        <v>46.494002709230905</v>
      </c>
      <c r="K1588" s="8">
        <f>'[31]Иркутская область_ФНС'!J$172*'[31]МО Иркутской области'!$C1588/100</f>
        <v>48.704104950690841</v>
      </c>
      <c r="L1588" s="8">
        <f>'[31]Иркутская область_ФНС'!K$172*'[31]МО Иркутской области'!$C1588/100</f>
        <v>49.481733517130451</v>
      </c>
      <c r="M1588" s="8">
        <f>'[31]Иркутская область_ФНС'!L$172*'[31]МО Иркутской области'!$C1588/100</f>
        <v>51.532217263373802</v>
      </c>
      <c r="N1588" s="8">
        <f>'[31]Иркутская область_ФНС'!M$172*'[31]МО Иркутской области'!$C1588/100</f>
        <v>49.113383143553783</v>
      </c>
      <c r="O1588" s="8">
        <f>'[31]Иркутская область_ФНС'!N$172*'[31]МО Иркутской области'!$C1588/100</f>
        <v>49.113383143553783</v>
      </c>
      <c r="P1588" s="8">
        <f>'[31]Иркутская область_ФНС'!O$172*'[31]МО Иркутской области'!$C1588/100</f>
        <v>51.776182271864585</v>
      </c>
      <c r="Q1588" s="9">
        <f t="shared" si="24"/>
        <v>565.89316942924677</v>
      </c>
    </row>
    <row r="1589" spans="1:17" ht="47.25" hidden="1">
      <c r="A1589" s="20"/>
      <c r="B1589" s="18"/>
      <c r="C1589" s="43">
        <v>1.005E-2</v>
      </c>
      <c r="D1589" s="25" t="s">
        <v>464</v>
      </c>
      <c r="E1589" s="23">
        <f>'[31]Иркутская область_ФНС'!D$173*'[31]МО Иркутской области'!$C1589/100</f>
        <v>0.195774</v>
      </c>
      <c r="F1589" s="8">
        <f>'[31]Иркутская область_ФНС'!E$173*'[31]МО Иркутской области'!$C1589/100</f>
        <v>0.23456700000000003</v>
      </c>
      <c r="G1589" s="8">
        <f>'[31]Иркутская область_ФНС'!F$173*'[31]МО Иркутской области'!$C1589/100</f>
        <v>0.25165199999999999</v>
      </c>
      <c r="H1589" s="8">
        <f>'[31]Иркутская область_ФНС'!G$173*'[31]МО Иркутской области'!$C1589/100</f>
        <v>5.0250000000000002E-4</v>
      </c>
      <c r="I1589" s="8">
        <f>'[31]Иркутская область_ФНС'!H$173*'[31]МО Иркутской области'!$C1589/100</f>
        <v>0.4911338314355379</v>
      </c>
      <c r="J1589" s="8">
        <f>'[31]Иркутская область_ФНС'!I$173*'[31]МО Иркутской области'!$C1589/100</f>
        <v>0.22322032638745196</v>
      </c>
      <c r="K1589" s="8">
        <f>'[31]Иркутская область_ФНС'!J$173*'[31]МО Иркутской области'!$C1589/100</f>
        <v>0.21495290689162039</v>
      </c>
      <c r="L1589" s="8">
        <f>'[31]Иркутская область_ФНС'!K$173*'[31]МО Иркутской области'!$C1589/100</f>
        <v>0.22166506925457274</v>
      </c>
      <c r="M1589" s="8">
        <f>'[31]Иркутская область_ФНС'!L$173*'[31]МО Иркутской области'!$C1589/100</f>
        <v>0.23513032179976373</v>
      </c>
      <c r="N1589" s="8">
        <f>'[31]Иркутская область_ФНС'!M$173*'[31]МО Иркутской области'!$C1589/100</f>
        <v>0.22608527373749257</v>
      </c>
      <c r="O1589" s="8">
        <f>'[31]Иркутская область_ФНС'!N$173*'[31]МО Иркутской области'!$C1589/100</f>
        <v>0.21638538056664072</v>
      </c>
      <c r="P1589" s="8">
        <f>'[31]Иркутская область_ФНС'!O$173*'[31]МО Иркутской области'!$C1589/100</f>
        <v>0.35927486807593295</v>
      </c>
      <c r="Q1589" s="9">
        <f t="shared" si="24"/>
        <v>2.8703434781490129</v>
      </c>
    </row>
    <row r="1590" spans="1:17" ht="47.25" hidden="1">
      <c r="A1590" s="21">
        <v>397</v>
      </c>
      <c r="B1590" s="16" t="s">
        <v>393</v>
      </c>
      <c r="C1590" s="43">
        <v>7.62E-3</v>
      </c>
      <c r="D1590" s="25" t="s">
        <v>461</v>
      </c>
      <c r="E1590" s="23">
        <f>'[31]Иркутская область_ФНС'!D$170*$C1590/100</f>
        <v>38.886764999999997</v>
      </c>
      <c r="F1590" s="8">
        <f>'[31]Иркутская область_ФНС'!E$170*$C1590/100</f>
        <v>37.869266400000001</v>
      </c>
      <c r="G1590" s="8">
        <f>'[31]Иркутская область_ФНС'!F$170*$C1590/100</f>
        <v>35.336683200000003</v>
      </c>
      <c r="H1590" s="8">
        <f>'[31]Иркутская область_ФНС'!G$170*$C1590/100</f>
        <v>0.41269919999999999</v>
      </c>
      <c r="I1590" s="8">
        <f>'[31]Иркутская область_ФНС'!H$170*$C1590/100</f>
        <v>76.64864257861386</v>
      </c>
      <c r="J1590" s="8">
        <f>'[31]Иркутская область_ФНС'!I$170*$C1590/100</f>
        <v>37.771954553315297</v>
      </c>
      <c r="K1590" s="8">
        <f>'[31]Иркутская область_ФНС'!J$170*$C1590/100</f>
        <v>37.778160921135424</v>
      </c>
      <c r="L1590" s="8">
        <f>'[31]Иркутская область_ФНС'!K$170*$C1590/100</f>
        <v>39.627658531534379</v>
      </c>
      <c r="M1590" s="8">
        <f>'[31]Иркутская область_ФНС'!L$170*$C1590/100</f>
        <v>37.501977553139611</v>
      </c>
      <c r="N1590" s="8">
        <f>'[31]Иркутская область_ФНС'!M$170*$C1590/100</f>
        <v>39.090807715093064</v>
      </c>
      <c r="O1590" s="8">
        <f>'[31]Иркутская область_ФНС'!N$170*$C1590/100</f>
        <v>35.342161551734144</v>
      </c>
      <c r="P1590" s="8">
        <f>'[31]Иркутская область_ФНС'!O$170*$C1590/100</f>
        <v>39.329566372357355</v>
      </c>
      <c r="Q1590" s="9">
        <f t="shared" si="24"/>
        <v>455.59634357692318</v>
      </c>
    </row>
    <row r="1591" spans="1:17" ht="31.5" hidden="1">
      <c r="A1591" s="19"/>
      <c r="B1591" s="17"/>
      <c r="C1591" s="43">
        <v>7.62E-3</v>
      </c>
      <c r="D1591" s="25" t="s">
        <v>462</v>
      </c>
      <c r="E1591" s="23">
        <f>'[31]Иркутская область_ФНС'!D$171*'[31]МО Иркутской области'!$C1591/100</f>
        <v>-3.3198816</v>
      </c>
      <c r="F1591" s="8">
        <f>'[31]Иркутская область_ФНС'!E$171*'[31]МО Иркутской области'!$C1591/100</f>
        <v>-2.6902409999999999</v>
      </c>
      <c r="G1591" s="8">
        <f>'[31]Иркутская область_ФНС'!F$171*'[31]МО Иркутской области'!$C1591/100</f>
        <v>-4.4242482000000001</v>
      </c>
      <c r="H1591" s="8">
        <f>'[31]Иркутская область_ФНС'!G$171*'[31]МО Иркутской области'!$C1591/100</f>
        <v>-0.42519599999999996</v>
      </c>
      <c r="I1591" s="8">
        <f>'[31]Иркутская область_ФНС'!H$171*'[31]МО Иркутской области'!$C1591/100</f>
        <v>-8.068278166169879</v>
      </c>
      <c r="J1591" s="8">
        <f>'[31]Иркутская область_ФНС'!I$171*'[31]МО Иркутской области'!$C1591/100</f>
        <v>-5.2754126471110734</v>
      </c>
      <c r="K1591" s="8">
        <f>'[31]Иркутская область_ФНС'!J$171*'[31]МО Иркутской области'!$C1591/100</f>
        <v>-5.2754126471110734</v>
      </c>
      <c r="L1591" s="8">
        <f>'[31]Иркутская область_ФНС'!K$171*'[31]МО Иркутской области'!$C1591/100</f>
        <v>-5.5857310381176095</v>
      </c>
      <c r="M1591" s="8">
        <f>'[31]Иркутская область_ФНС'!L$171*'[31]МО Иркутской области'!$C1591/100</f>
        <v>-5.2754126471110734</v>
      </c>
      <c r="N1591" s="8">
        <f>'[31]Иркутская область_ФНС'!M$171*'[31]МО Иркутской области'!$C1591/100</f>
        <v>-5.5857310381176095</v>
      </c>
      <c r="O1591" s="8">
        <f>'[31]Иркутская область_ФНС'!N$171*'[31]МО Иркутской области'!$C1591/100</f>
        <v>-5.5857310381176095</v>
      </c>
      <c r="P1591" s="8">
        <f>'[31]Иркутская область_ФНС'!O$171*'[31]МО Иркутской области'!$C1591/100</f>
        <v>-5.2820664089978742</v>
      </c>
      <c r="Q1591" s="9">
        <f t="shared" si="24"/>
        <v>-56.793342430853798</v>
      </c>
    </row>
    <row r="1592" spans="1:17" ht="31.5" hidden="1">
      <c r="A1592" s="19"/>
      <c r="B1592" s="17"/>
      <c r="C1592" s="43">
        <v>7.62E-3</v>
      </c>
      <c r="D1592" s="25" t="s">
        <v>463</v>
      </c>
      <c r="E1592" s="23">
        <f>'[31]Иркутская область_ФНС'!D$172*'[31]МО Иркутской области'!$C1592/100</f>
        <v>32.637450600000001</v>
      </c>
      <c r="F1592" s="8">
        <f>'[31]Иркутская область_ФНС'!E$172*'[31]МО Иркутской области'!$C1592/100</f>
        <v>33.262366800000002</v>
      </c>
      <c r="G1592" s="8">
        <f>'[31]Иркутская область_ФНС'!F$172*'[31]МО Иркутской области'!$C1592/100</f>
        <v>32.379970800000002</v>
      </c>
      <c r="H1592" s="8">
        <f>'[31]Иркутская область_ФНС'!G$172*'[31]МО Иркутской области'!$C1592/100</f>
        <v>1.2115800000000001E-2</v>
      </c>
      <c r="I1592" s="8">
        <f>'[31]Иркутская область_ФНС'!H$172*'[31]МО Иркутской области'!$C1592/100</f>
        <v>68.270046021437452</v>
      </c>
      <c r="J1592" s="8">
        <f>'[31]Иркутская область_ФНС'!I$172*'[31]МО Иркутской области'!$C1592/100</f>
        <v>35.252169218342239</v>
      </c>
      <c r="K1592" s="8">
        <f>'[31]Иркутская область_ФНС'!J$172*'[31]МО Иркутской области'!$C1592/100</f>
        <v>36.927888529777533</v>
      </c>
      <c r="L1592" s="8">
        <f>'[31]Иркутская область_ФНС'!K$172*'[31]МО Иркутской области'!$C1592/100</f>
        <v>37.517493472689949</v>
      </c>
      <c r="M1592" s="8">
        <f>'[31]Иркутская область_ФНС'!L$172*'[31]МО Иркутской области'!$C1592/100</f>
        <v>39.072188611632676</v>
      </c>
      <c r="N1592" s="8">
        <f>'[31]Иркутская область_ФНС'!M$172*'[31]МО Иркутской области'!$C1592/100</f>
        <v>37.238206920784066</v>
      </c>
      <c r="O1592" s="8">
        <f>'[31]Иркутская область_ФНС'!N$172*'[31]МО Иркутской области'!$C1592/100</f>
        <v>37.238206920784066</v>
      </c>
      <c r="P1592" s="8">
        <f>'[31]Иркутская область_ФНС'!O$172*'[31]МО Иркутской области'!$C1592/100</f>
        <v>39.25716506583165</v>
      </c>
      <c r="Q1592" s="9">
        <f t="shared" si="24"/>
        <v>429.0652687612797</v>
      </c>
    </row>
    <row r="1593" spans="1:17" ht="47.25" hidden="1">
      <c r="A1593" s="20"/>
      <c r="B1593" s="18"/>
      <c r="C1593" s="43">
        <v>7.62E-3</v>
      </c>
      <c r="D1593" s="25" t="s">
        <v>464</v>
      </c>
      <c r="E1593" s="23">
        <f>'[31]Иркутская область_ФНС'!D$173*'[31]МО Иркутской области'!$C1593/100</f>
        <v>0.1484376</v>
      </c>
      <c r="F1593" s="8">
        <f>'[31]Иркутская область_ФНС'!E$173*'[31]МО Иркутской области'!$C1593/100</f>
        <v>0.1778508</v>
      </c>
      <c r="G1593" s="8">
        <f>'[31]Иркутская область_ФНС'!F$173*'[31]МО Иркутской области'!$C1593/100</f>
        <v>0.19080480000000002</v>
      </c>
      <c r="H1593" s="8">
        <f>'[31]Иркутская область_ФНС'!G$173*'[31]МО Иркутской области'!$C1593/100</f>
        <v>3.8100000000000005E-4</v>
      </c>
      <c r="I1593" s="8">
        <f>'[31]Иркутская область_ФНС'!H$173*'[31]МО Иркутской области'!$C1593/100</f>
        <v>0.37238206920784067</v>
      </c>
      <c r="J1593" s="8">
        <f>'[31]Иркутская область_ФНС'!I$173*'[31]МО Иркутской области'!$C1593/100</f>
        <v>0.16924765045496357</v>
      </c>
      <c r="K1593" s="8">
        <f>'[31]Иркутская область_ФНС'!J$173*'[31]МО Иркутской области'!$C1593/100</f>
        <v>0.16297921895663159</v>
      </c>
      <c r="L1593" s="8">
        <f>'[31]Иркутская область_ФНС'!K$173*'[31]МО Иркутской области'!$C1593/100</f>
        <v>0.16806844056913875</v>
      </c>
      <c r="M1593" s="8">
        <f>'[31]Иркутская область_ФНС'!L$173*'[31]МО Иркутской области'!$C1593/100</f>
        <v>0.17827791563325371</v>
      </c>
      <c r="N1593" s="8">
        <f>'[31]Иркутская область_ФНС'!M$173*'[31]МО Иркутской области'!$C1593/100</f>
        <v>0.17141987919200929</v>
      </c>
      <c r="O1593" s="8">
        <f>'[31]Иркутская область_ФНС'!N$173*'[31]МО Иркутской области'!$C1593/100</f>
        <v>0.16406533332515447</v>
      </c>
      <c r="P1593" s="8">
        <f>'[31]Иркутская область_ФНС'!O$173*'[31]МО Иркутской области'!$C1593/100</f>
        <v>0.27240542236205068</v>
      </c>
      <c r="Q1593" s="9">
        <f t="shared" si="24"/>
        <v>2.1763201297010428</v>
      </c>
    </row>
    <row r="1594" spans="1:17" ht="31.5" hidden="1">
      <c r="A1594" s="21">
        <v>398</v>
      </c>
      <c r="B1594" s="16" t="s">
        <v>394</v>
      </c>
      <c r="C1594" s="43">
        <v>7.9100000000000004E-3</v>
      </c>
      <c r="D1594" s="25" t="s">
        <v>461</v>
      </c>
      <c r="E1594" s="23">
        <f>'[31]Иркутская область_ФНС'!D$170*$C1594/100</f>
        <v>40.366707500000004</v>
      </c>
      <c r="F1594" s="8">
        <f>'[31]Иркутская область_ФНС'!E$170*$C1594/100</f>
        <v>39.310485200000002</v>
      </c>
      <c r="G1594" s="8">
        <f>'[31]Иркутская область_ФНС'!F$170*$C1594/100</f>
        <v>36.681517599999999</v>
      </c>
      <c r="H1594" s="8">
        <f>'[31]Иркутская область_ФНС'!G$170*$C1594/100</f>
        <v>0.42840560000000005</v>
      </c>
      <c r="I1594" s="8">
        <f>'[31]Иркутская область_ФНС'!H$170*$C1594/100</f>
        <v>79.565716902471877</v>
      </c>
      <c r="J1594" s="8">
        <f>'[31]Иркутская область_ФНС'!I$170*$C1594/100</f>
        <v>39.20946988408452</v>
      </c>
      <c r="K1594" s="8">
        <f>'[31]Иркутская область_ФНС'!J$170*$C1594/100</f>
        <v>39.215912452254749</v>
      </c>
      <c r="L1594" s="8">
        <f>'[31]Иркутская область_ФНС'!K$170*$C1594/100</f>
        <v>41.135797766986478</v>
      </c>
      <c r="M1594" s="8">
        <f>'[31]Иркутская область_ФНС'!L$170*$C1594/100</f>
        <v>38.92921816867905</v>
      </c>
      <c r="N1594" s="8">
        <f>'[31]Иркутская область_ФНС'!M$170*$C1594/100</f>
        <v>40.578515620260646</v>
      </c>
      <c r="O1594" s="8">
        <f>'[31]Иркутская область_ФНС'!N$170*$C1594/100</f>
        <v>36.687204445435313</v>
      </c>
      <c r="P1594" s="8">
        <f>'[31]Иркутская область_ФНС'!O$170*$C1594/100</f>
        <v>40.826360893090111</v>
      </c>
      <c r="Q1594" s="9">
        <f t="shared" si="24"/>
        <v>472.93531203326273</v>
      </c>
    </row>
    <row r="1595" spans="1:17" ht="31.5" hidden="1">
      <c r="A1595" s="19"/>
      <c r="B1595" s="17"/>
      <c r="C1595" s="43">
        <v>7.9100000000000004E-3</v>
      </c>
      <c r="D1595" s="25" t="s">
        <v>462</v>
      </c>
      <c r="E1595" s="23">
        <f>'[31]Иркутская область_ФНС'!D$171*'[31]МО Иркутской области'!$C1595/100</f>
        <v>-3.4462288000000001</v>
      </c>
      <c r="F1595" s="8">
        <f>'[31]Иркутская область_ФНС'!E$171*'[31]МО Иркутской области'!$C1595/100</f>
        <v>-2.7926255000000002</v>
      </c>
      <c r="G1595" s="8">
        <f>'[31]Иркутская область_ФНС'!F$171*'[31]МО Иркутской области'!$C1595/100</f>
        <v>-4.5926251000000002</v>
      </c>
      <c r="H1595" s="8">
        <f>'[31]Иркутская область_ФНС'!G$171*'[31]МО Иркутской области'!$C1595/100</f>
        <v>-0.44137799999999999</v>
      </c>
      <c r="I1595" s="8">
        <f>'[31]Иркутская область_ФНС'!H$171*'[31]МО Иркутской области'!$C1595/100</f>
        <v>-8.375338621312828</v>
      </c>
      <c r="J1595" s="8">
        <f>'[31]Иркутская область_ФНС'!I$171*'[31]МО Иркутской области'!$C1595/100</f>
        <v>-5.4761829447045409</v>
      </c>
      <c r="K1595" s="8">
        <f>'[31]Иркутская область_ФНС'!J$171*'[31]МО Иркутской области'!$C1595/100</f>
        <v>-5.4761829447045409</v>
      </c>
      <c r="L1595" s="8">
        <f>'[31]Иркутская область_ФНС'!K$171*'[31]МО Иркутской области'!$C1595/100</f>
        <v>-5.7983113532165733</v>
      </c>
      <c r="M1595" s="8">
        <f>'[31]Иркутская область_ФНС'!L$171*'[31]МО Иркутской области'!$C1595/100</f>
        <v>-5.4761829447045409</v>
      </c>
      <c r="N1595" s="8">
        <f>'[31]Иркутская область_ФНС'!M$171*'[31]МО Иркутской области'!$C1595/100</f>
        <v>-5.7983113532165733</v>
      </c>
      <c r="O1595" s="8">
        <f>'[31]Иркутская область_ФНС'!N$171*'[31]МО Иркутской области'!$C1595/100</f>
        <v>-5.7983113532165733</v>
      </c>
      <c r="P1595" s="8">
        <f>'[31]Иркутская область_ФНС'!O$171*'[31]МО Иркутской области'!$C1595/100</f>
        <v>-5.4830899337497616</v>
      </c>
      <c r="Q1595" s="9">
        <f t="shared" si="24"/>
        <v>-58.954768848825935</v>
      </c>
    </row>
    <row r="1596" spans="1:17" ht="31.5" hidden="1">
      <c r="A1596" s="19"/>
      <c r="B1596" s="17"/>
      <c r="C1596" s="43">
        <v>7.9100000000000004E-3</v>
      </c>
      <c r="D1596" s="25" t="s">
        <v>463</v>
      </c>
      <c r="E1596" s="23">
        <f>'[31]Иркутская область_ФНС'!D$172*'[31]МО Иркутской области'!$C1596/100</f>
        <v>33.879558300000006</v>
      </c>
      <c r="F1596" s="8">
        <f>'[31]Иркутская область_ФНС'!E$172*'[31]МО Иркутской области'!$C1596/100</f>
        <v>34.528257400000001</v>
      </c>
      <c r="G1596" s="8">
        <f>'[31]Иркутская область_ФНС'!F$172*'[31]МО Иркутской области'!$C1596/100</f>
        <v>33.612279400000006</v>
      </c>
      <c r="H1596" s="8">
        <f>'[31]Иркутская область_ФНС'!G$172*'[31]МО Иркутской области'!$C1596/100</f>
        <v>1.25769E-2</v>
      </c>
      <c r="I1596" s="8">
        <f>'[31]Иркутская область_ФНС'!H$172*'[31]МО Иркутской области'!$C1596/100</f>
        <v>70.868249872647013</v>
      </c>
      <c r="J1596" s="8">
        <f>'[31]Иркутская область_ФНС'!I$172*'[31]МО Иркутской области'!$C1596/100</f>
        <v>36.593787206966816</v>
      </c>
      <c r="K1596" s="8">
        <f>'[31]Иркутская область_ФНС'!J$172*'[31]МО Иркутской области'!$C1596/100</f>
        <v>38.333280612931802</v>
      </c>
      <c r="L1596" s="8">
        <f>'[31]Иркутская область_ФНС'!K$172*'[31]МО Иркутской области'!$C1596/100</f>
        <v>38.945324589104665</v>
      </c>
      <c r="M1596" s="8">
        <f>'[31]Иркутская область_ФНС'!L$172*'[31]МО Иркутской области'!$C1596/100</f>
        <v>40.559187915749938</v>
      </c>
      <c r="N1596" s="8">
        <f>'[31]Иркутская область_ФНС'!M$172*'[31]МО Иркутской области'!$C1596/100</f>
        <v>38.655409021443823</v>
      </c>
      <c r="O1596" s="8">
        <f>'[31]Иркутская область_ФНС'!N$172*'[31]МО Иркутской области'!$C1596/100</f>
        <v>38.655409021443823</v>
      </c>
      <c r="P1596" s="8">
        <f>'[31]Иркутская область_ФНС'!O$172*'[31]МО Иркутской области'!$C1596/100</f>
        <v>40.751204156263569</v>
      </c>
      <c r="Q1596" s="9">
        <f t="shared" si="24"/>
        <v>445.39452439655139</v>
      </c>
    </row>
    <row r="1597" spans="1:17" ht="47.25" hidden="1">
      <c r="A1597" s="20"/>
      <c r="B1597" s="18"/>
      <c r="C1597" s="43">
        <v>7.9100000000000004E-3</v>
      </c>
      <c r="D1597" s="25" t="s">
        <v>464</v>
      </c>
      <c r="E1597" s="23">
        <f>'[31]Иркутская область_ФНС'!D$173*'[31]МО Иркутской области'!$C1597/100</f>
        <v>0.1540868</v>
      </c>
      <c r="F1597" s="8">
        <f>'[31]Иркутская область_ФНС'!E$173*'[31]МО Иркутской области'!$C1597/100</f>
        <v>0.18461940000000002</v>
      </c>
      <c r="G1597" s="8">
        <f>'[31]Иркутская область_ФНС'!F$173*'[31]МО Иркутской области'!$C1597/100</f>
        <v>0.1980664</v>
      </c>
      <c r="H1597" s="8">
        <f>'[31]Иркутская область_ФНС'!G$173*'[31]МО Иркутской области'!$C1597/100</f>
        <v>3.9550000000000002E-4</v>
      </c>
      <c r="I1597" s="8">
        <f>'[31]Иркутская область_ФНС'!H$173*'[31]МО Иркутской области'!$C1597/100</f>
        <v>0.38655409021443832</v>
      </c>
      <c r="J1597" s="8">
        <f>'[31]Иркутская область_ФНС'!I$173*'[31]МО Иркутской области'!$C1597/100</f>
        <v>0.17568883400246219</v>
      </c>
      <c r="K1597" s="8">
        <f>'[31]Иркутская область_ФНС'!J$173*'[31]МО Иркутской области'!$C1597/100</f>
        <v>0.16918184015051912</v>
      </c>
      <c r="L1597" s="8">
        <f>'[31]Иркутская область_ФНС'!K$173*'[31]МО Иркутской области'!$C1597/100</f>
        <v>0.17446474605011647</v>
      </c>
      <c r="M1597" s="8">
        <f>'[31]Иркутская область_ФНС'!L$173*'[31]МО Иркутской области'!$C1597/100</f>
        <v>0.1850627706901623</v>
      </c>
      <c r="N1597" s="8">
        <f>'[31]Иркутская область_ФНС'!M$173*'[31]МО Иркутской области'!$C1597/100</f>
        <v>0.1779437328620464</v>
      </c>
      <c r="O1597" s="8">
        <f>'[31]Иркутская область_ФНС'!N$173*'[31]МО Иркутской области'!$C1597/100</f>
        <v>0.17030928958031125</v>
      </c>
      <c r="P1597" s="8">
        <f>'[31]Иркутская область_ФНС'!O$173*'[31]МО Иркутской области'!$C1597/100</f>
        <v>0.2827725578587692</v>
      </c>
      <c r="Q1597" s="9">
        <f t="shared" si="24"/>
        <v>2.2591459614088256</v>
      </c>
    </row>
    <row r="1598" spans="1:17" ht="31.5" hidden="1">
      <c r="A1598" s="21">
        <v>399</v>
      </c>
      <c r="B1598" s="16" t="s">
        <v>395</v>
      </c>
      <c r="C1598" s="43">
        <v>3.14E-3</v>
      </c>
      <c r="D1598" s="25" t="s">
        <v>461</v>
      </c>
      <c r="E1598" s="23">
        <f>'[31]Иркутская область_ФНС'!D$170*$C1598/100</f>
        <v>16.024204999999998</v>
      </c>
      <c r="F1598" s="8">
        <f>'[31]Иркутская область_ФНС'!E$170*$C1598/100</f>
        <v>15.6049208</v>
      </c>
      <c r="G1598" s="8">
        <f>'[31]Иркутская область_ФНС'!F$170*$C1598/100</f>
        <v>14.5613104</v>
      </c>
      <c r="H1598" s="8">
        <f>'[31]Иркутская область_ФНС'!G$170*$C1598/100</f>
        <v>0.17006239999999997</v>
      </c>
      <c r="I1598" s="8">
        <f>'[31]Иркутская область_ФНС'!H$170*$C1598/100</f>
        <v>31.58487371349705</v>
      </c>
      <c r="J1598" s="8">
        <f>'[31]Иркутская область_ФНС'!I$170*$C1598/100</f>
        <v>15.564821167639113</v>
      </c>
      <c r="K1598" s="8">
        <f>'[31]Иркутская область_ФНС'!J$170*$C1598/100</f>
        <v>15.567378647292026</v>
      </c>
      <c r="L1598" s="8">
        <f>'[31]Иркутская область_ФНС'!K$170*$C1598/100</f>
        <v>16.329507583860622</v>
      </c>
      <c r="M1598" s="8">
        <f>'[31]Иркутская область_ФНС'!L$170*$C1598/100</f>
        <v>15.453570802737323</v>
      </c>
      <c r="N1598" s="8">
        <f>'[31]Иркутская область_ФНС'!M$170*$C1598/100</f>
        <v>16.108285593883494</v>
      </c>
      <c r="O1598" s="8">
        <f>'[31]Иркутская область_ФНС'!N$170*$C1598/100</f>
        <v>14.563567883522994</v>
      </c>
      <c r="P1598" s="8">
        <f>'[31]Иркутская область_ФНС'!O$170*$C1598/100</f>
        <v>16.206671707244368</v>
      </c>
      <c r="Q1598" s="9">
        <f t="shared" si="24"/>
        <v>187.73917569967699</v>
      </c>
    </row>
    <row r="1599" spans="1:17" ht="31.5" hidden="1">
      <c r="A1599" s="19"/>
      <c r="B1599" s="17"/>
      <c r="C1599" s="43">
        <v>3.14E-3</v>
      </c>
      <c r="D1599" s="25" t="s">
        <v>462</v>
      </c>
      <c r="E1599" s="23">
        <f>'[31]Иркутская область_ФНС'!D$171*'[31]МО Иркутской области'!$C1599/100</f>
        <v>-1.3680352</v>
      </c>
      <c r="F1599" s="8">
        <f>'[31]Иркутская область_ФНС'!E$171*'[31]МО Иркутской области'!$C1599/100</f>
        <v>-1.1085769999999999</v>
      </c>
      <c r="G1599" s="8">
        <f>'[31]Иркутская область_ФНС'!F$171*'[31]МО Иркутской области'!$C1599/100</f>
        <v>-1.8231154000000001</v>
      </c>
      <c r="H1599" s="8">
        <f>'[31]Иркутская область_ФНС'!G$171*'[31]МО Иркутской области'!$C1599/100</f>
        <v>-0.17521200000000001</v>
      </c>
      <c r="I1599" s="8">
        <f>'[31]Иркутская область_ФНС'!H$171*'[31]МО Иркутской области'!$C1599/100</f>
        <v>-3.3247235487891631</v>
      </c>
      <c r="J1599" s="8">
        <f>'[31]Иркутская область_ФНС'!I$171*'[31]МО Иркутской области'!$C1599/100</f>
        <v>-2.1738577049775292</v>
      </c>
      <c r="K1599" s="8">
        <f>'[31]Иркутская область_ФНС'!J$171*'[31]МО Иркутской области'!$C1599/100</f>
        <v>-2.1738577049775292</v>
      </c>
      <c r="L1599" s="8">
        <f>'[31]Иркутская область_ФНС'!K$171*'[31]МО Иркутской области'!$C1599/100</f>
        <v>-2.3017316876232665</v>
      </c>
      <c r="M1599" s="8">
        <f>'[31]Иркутская область_ФНС'!L$171*'[31]МО Иркутской области'!$C1599/100</f>
        <v>-2.1738577049775292</v>
      </c>
      <c r="N1599" s="8">
        <f>'[31]Иркутская область_ФНС'!M$171*'[31]МО Иркутской области'!$C1599/100</f>
        <v>-2.3017316876232665</v>
      </c>
      <c r="O1599" s="8">
        <f>'[31]Иркутская область_ФНС'!N$171*'[31]МО Иркутской области'!$C1599/100</f>
        <v>-2.3017316876232665</v>
      </c>
      <c r="P1599" s="8">
        <f>'[31]Иркутская область_ФНС'!O$171*'[31]МО Иркутской области'!$C1599/100</f>
        <v>-2.1765995438652657</v>
      </c>
      <c r="Q1599" s="9">
        <f t="shared" si="24"/>
        <v>-23.403030870456817</v>
      </c>
    </row>
    <row r="1600" spans="1:17" ht="31.5" hidden="1">
      <c r="A1600" s="19"/>
      <c r="B1600" s="17"/>
      <c r="C1600" s="43">
        <v>3.14E-3</v>
      </c>
      <c r="D1600" s="25" t="s">
        <v>463</v>
      </c>
      <c r="E1600" s="23">
        <f>'[31]Иркутская область_ФНС'!D$172*'[31]МО Иркутской области'!$C1600/100</f>
        <v>13.449028200000001</v>
      </c>
      <c r="F1600" s="8">
        <f>'[31]Иркутская область_ФНС'!E$172*'[31]МО Иркутской области'!$C1600/100</f>
        <v>13.706539600000001</v>
      </c>
      <c r="G1600" s="8">
        <f>'[31]Иркутская область_ФНС'!F$172*'[31]МО Иркутской области'!$C1600/100</f>
        <v>13.342927600000001</v>
      </c>
      <c r="H1600" s="8">
        <f>'[31]Иркутская область_ФНС'!G$172*'[31]МО Иркутской области'!$C1600/100</f>
        <v>4.9925999999999998E-3</v>
      </c>
      <c r="I1600" s="8">
        <f>'[31]Иркутская область_ФНС'!H$172*'[31]МО Иркутской области'!$C1600/100</f>
        <v>28.132276182062149</v>
      </c>
      <c r="J1600" s="8">
        <f>'[31]Иркутская область_ФНС'!I$172*'[31]МО Иркутской области'!$C1600/100</f>
        <v>14.526484428555728</v>
      </c>
      <c r="K1600" s="8">
        <f>'[31]Иркутская область_ФНС'!J$172*'[31]МО Иркутской области'!$C1600/100</f>
        <v>15.217003934842712</v>
      </c>
      <c r="L1600" s="8">
        <f>'[31]Иркутская область_ФНС'!K$172*'[31]МО Иркутской области'!$C1600/100</f>
        <v>15.459964501869614</v>
      </c>
      <c r="M1600" s="8">
        <f>'[31]Иркутская область_ФНС'!L$172*'[31]МО Иркутской области'!$C1600/100</f>
        <v>16.100613154924751</v>
      </c>
      <c r="N1600" s="8">
        <f>'[31]Иркутская область_ФНС'!M$172*'[31]МО Иркутской области'!$C1600/100</f>
        <v>15.344877917488445</v>
      </c>
      <c r="O1600" s="8">
        <f>'[31]Иркутская область_ФНС'!N$172*'[31]МО Иркутской области'!$C1600/100</f>
        <v>15.344877917488445</v>
      </c>
      <c r="P1600" s="8">
        <f>'[31]Иркутская область_ФНС'!O$172*'[31]МО Иркутской области'!$C1600/100</f>
        <v>16.176837048124852</v>
      </c>
      <c r="Q1600" s="9">
        <f t="shared" si="24"/>
        <v>176.8064230853567</v>
      </c>
    </row>
    <row r="1601" spans="1:17" ht="47.25" hidden="1">
      <c r="A1601" s="20"/>
      <c r="B1601" s="18"/>
      <c r="C1601" s="43">
        <v>3.14E-3</v>
      </c>
      <c r="D1601" s="25" t="s">
        <v>464</v>
      </c>
      <c r="E1601" s="23">
        <f>'[31]Иркутская область_ФНС'!D$173*'[31]МО Иркутской области'!$C1601/100</f>
        <v>6.1167199999999998E-2</v>
      </c>
      <c r="F1601" s="8">
        <f>'[31]Иркутская область_ФНС'!E$173*'[31]МО Иркутской области'!$C1601/100</f>
        <v>7.3287599999999994E-2</v>
      </c>
      <c r="G1601" s="8">
        <f>'[31]Иркутская область_ФНС'!F$173*'[31]МО Иркутской области'!$C1601/100</f>
        <v>7.8625600000000004E-2</v>
      </c>
      <c r="H1601" s="8">
        <f>'[31]Иркутская область_ФНС'!G$173*'[31]МО Иркутской области'!$C1601/100</f>
        <v>1.5699999999999999E-4</v>
      </c>
      <c r="I1601" s="8">
        <f>'[31]Иркутская область_ФНС'!H$173*'[31]МО Иркутской области'!$C1601/100</f>
        <v>0.15344877917488448</v>
      </c>
      <c r="J1601" s="8">
        <f>'[31]Иркутская область_ФНС'!I$173*'[31]МО Иркутской области'!$C1601/100</f>
        <v>6.9742470134984982E-2</v>
      </c>
      <c r="K1601" s="8">
        <f>'[31]Иркутская область_ФНС'!J$173*'[31]МО Иркутской области'!$C1601/100</f>
        <v>6.7159415685541096E-2</v>
      </c>
      <c r="L1601" s="8">
        <f>'[31]Иркутская область_ФНС'!K$173*'[31]МО Иркутской области'!$C1601/100</f>
        <v>6.9256549000931186E-2</v>
      </c>
      <c r="M1601" s="8">
        <f>'[31]Иркутская область_ФНС'!L$173*'[31]МО Иркутской области'!$C1601/100</f>
        <v>7.3463603029975941E-2</v>
      </c>
      <c r="N1601" s="8">
        <f>'[31]Иркутская область_ФНС'!M$173*'[31]МО Иркутской области'!$C1601/100</f>
        <v>7.0637588013505143E-2</v>
      </c>
      <c r="O1601" s="8">
        <f>'[31]Иркутская область_ФНС'!N$173*'[31]МО Иркутской области'!$C1601/100</f>
        <v>6.7606974624801183E-2</v>
      </c>
      <c r="P1601" s="8">
        <f>'[31]Иркутская область_ФНС'!O$173*'[31]МО Иркутской области'!$C1601/100</f>
        <v>0.11225105330929647</v>
      </c>
      <c r="Q1601" s="9">
        <f t="shared" si="24"/>
        <v>0.8968038329739203</v>
      </c>
    </row>
    <row r="1602" spans="1:17" ht="31.5" hidden="1">
      <c r="A1602" s="21">
        <v>400</v>
      </c>
      <c r="B1602" s="16" t="s">
        <v>396</v>
      </c>
      <c r="C1602" s="43">
        <v>2.247E-2</v>
      </c>
      <c r="D1602" s="25" t="s">
        <v>461</v>
      </c>
      <c r="E1602" s="23">
        <f>'[31]Иркутская область_ФНС'!D$170*$C1602/100</f>
        <v>114.6700275</v>
      </c>
      <c r="F1602" s="8">
        <f>'[31]Иркутская область_ФНС'!E$170*$C1602/100</f>
        <v>111.6696084</v>
      </c>
      <c r="G1602" s="8">
        <f>'[31]Иркутская область_ФНС'!F$170*$C1602/100</f>
        <v>104.20147919999999</v>
      </c>
      <c r="H1602" s="8">
        <f>'[31]Иркутская область_ФНС'!G$170*$C1602/100</f>
        <v>1.2169752</v>
      </c>
      <c r="I1602" s="8">
        <f>'[31]Иркутская область_ФНС'!H$170*$C1602/100</f>
        <v>226.02296571410153</v>
      </c>
      <c r="J1602" s="8">
        <f>'[31]Иркутская область_ФНС'!I$170*$C1602/100</f>
        <v>111.38265338753213</v>
      </c>
      <c r="K1602" s="8">
        <f>'[31]Иркутская область_ФНС'!J$170*$C1602/100</f>
        <v>111.4009548422458</v>
      </c>
      <c r="L1602" s="8">
        <f>'[31]Иркутская область_ФНС'!K$170*$C1602/100</f>
        <v>116.85478834692618</v>
      </c>
      <c r="M1602" s="8">
        <f>'[31]Иркутская область_ФНС'!L$170*$C1602/100</f>
        <v>110.58654010748651</v>
      </c>
      <c r="N1602" s="8">
        <f>'[31]Иркутская область_ФНС'!M$170*$C1602/100</f>
        <v>115.27171251419175</v>
      </c>
      <c r="O1602" s="8">
        <f>'[31]Иркутская область_ФНС'!N$170*$C1602/100</f>
        <v>104.21763386712155</v>
      </c>
      <c r="P1602" s="8">
        <f>'[31]Иркутская область_ФНС'!O$170*$C1602/100</f>
        <v>115.97576855470732</v>
      </c>
      <c r="Q1602" s="9">
        <f t="shared" si="24"/>
        <v>1343.4711076343128</v>
      </c>
    </row>
    <row r="1603" spans="1:17" ht="31.5" hidden="1">
      <c r="A1603" s="19"/>
      <c r="B1603" s="17"/>
      <c r="C1603" s="43">
        <v>2.247E-2</v>
      </c>
      <c r="D1603" s="25" t="s">
        <v>462</v>
      </c>
      <c r="E1603" s="23">
        <f>'[31]Иркутская область_ФНС'!D$171*'[31]МО Иркутской области'!$C1603/100</f>
        <v>-9.7897296000000011</v>
      </c>
      <c r="F1603" s="8">
        <f>'[31]Иркутская область_ФНС'!E$171*'[31]МО Иркутской области'!$C1603/100</f>
        <v>-7.9330335000000005</v>
      </c>
      <c r="G1603" s="8">
        <f>'[31]Иркутская область_ФНС'!F$171*'[31]МО Иркутской области'!$C1603/100</f>
        <v>-13.046306700000001</v>
      </c>
      <c r="H1603" s="8">
        <f>'[31]Иркутская область_ФНС'!G$171*'[31]МО Иркутской области'!$C1603/100</f>
        <v>-1.2538259999999999</v>
      </c>
      <c r="I1603" s="8">
        <f>'[31]Иркутская область_ФНС'!H$171*'[31]МО Иркутской области'!$C1603/100</f>
        <v>-23.791891127800156</v>
      </c>
      <c r="J1603" s="8">
        <f>'[31]Иркутская область_ФНС'!I$171*'[31]МО Иркутской области'!$C1603/100</f>
        <v>-15.556236506638561</v>
      </c>
      <c r="K1603" s="8">
        <f>'[31]Иркутская область_ФНС'!J$171*'[31]МО Иркутской области'!$C1603/100</f>
        <v>-15.556236506638561</v>
      </c>
      <c r="L1603" s="8">
        <f>'[31]Иркутская область_ФНС'!K$171*'[31]МО Иркутской области'!$C1603/100</f>
        <v>-16.471309242323187</v>
      </c>
      <c r="M1603" s="8">
        <f>'[31]Иркутская область_ФНС'!L$171*'[31]МО Иркутской области'!$C1603/100</f>
        <v>-15.556236506638561</v>
      </c>
      <c r="N1603" s="8">
        <f>'[31]Иркутская область_ФНС'!M$171*'[31]МО Иркутской области'!$C1603/100</f>
        <v>-16.471309242323187</v>
      </c>
      <c r="O1603" s="8">
        <f>'[31]Иркутская область_ФНС'!N$171*'[31]МО Иркутской области'!$C1603/100</f>
        <v>-16.471309242323187</v>
      </c>
      <c r="P1603" s="8">
        <f>'[31]Иркутская область_ФНС'!O$171*'[31]МО Иркутской области'!$C1603/100</f>
        <v>-15.575857245430738</v>
      </c>
      <c r="Q1603" s="9">
        <f t="shared" si="24"/>
        <v>-167.47328142011614</v>
      </c>
    </row>
    <row r="1604" spans="1:17" ht="31.5" hidden="1">
      <c r="A1604" s="19"/>
      <c r="B1604" s="17"/>
      <c r="C1604" s="43">
        <v>2.247E-2</v>
      </c>
      <c r="D1604" s="25" t="s">
        <v>463</v>
      </c>
      <c r="E1604" s="23">
        <f>'[31]Иркутская область_ФНС'!D$172*'[31]МО Иркутской области'!$C1604/100</f>
        <v>96.241931100000002</v>
      </c>
      <c r="F1604" s="8">
        <f>'[31]Иркутская область_ФНС'!E$172*'[31]МО Иркутской области'!$C1604/100</f>
        <v>98.084695800000006</v>
      </c>
      <c r="G1604" s="8">
        <f>'[31]Иркутская область_ФНС'!F$172*'[31]МО Иркутской области'!$C1604/100</f>
        <v>95.482669799999996</v>
      </c>
      <c r="H1604" s="8">
        <f>'[31]Иркутская область_ФНС'!G$172*'[31]МО Иркутской области'!$C1604/100</f>
        <v>3.5727299999999997E-2</v>
      </c>
      <c r="I1604" s="8">
        <f>'[31]Иркутская область_ФНС'!H$172*'[31]МО Иркутской области'!$C1604/100</f>
        <v>201.31600185061671</v>
      </c>
      <c r="J1604" s="8">
        <f>'[31]Иркутская область_ФНС'!I$172*'[31]МО Иркутской области'!$C1604/100</f>
        <v>103.952262773773</v>
      </c>
      <c r="K1604" s="8">
        <f>'[31]Иркутская область_ФНС'!J$172*'[31]МО Иркутской области'!$C1604/100</f>
        <v>108.89365554646999</v>
      </c>
      <c r="L1604" s="8">
        <f>'[31]Иркутская область_ФНС'!K$172*'[31]МО Иркутской области'!$C1604/100</f>
        <v>110.63229374427077</v>
      </c>
      <c r="M1604" s="8">
        <f>'[31]Иркутская область_ФНС'!L$172*'[31]МО Иркутской области'!$C1604/100</f>
        <v>115.2168081500507</v>
      </c>
      <c r="N1604" s="8">
        <f>'[31]Иркутская область_ФНС'!M$172*'[31]МО Иркутской области'!$C1604/100</f>
        <v>109.80872828215458</v>
      </c>
      <c r="O1604" s="8">
        <f>'[31]Иркутская область_ФНС'!N$172*'[31]МО Иркутской области'!$C1604/100</f>
        <v>109.80872828215458</v>
      </c>
      <c r="P1604" s="8">
        <f>'[31]Иркутская область_ФНС'!O$172*'[31]МО Иркутской области'!$C1604/100</f>
        <v>115.76227021381067</v>
      </c>
      <c r="Q1604" s="9">
        <f t="shared" si="24"/>
        <v>1265.2357728433012</v>
      </c>
    </row>
    <row r="1605" spans="1:17" ht="47.25" hidden="1">
      <c r="A1605" s="20"/>
      <c r="B1605" s="18"/>
      <c r="C1605" s="43">
        <v>2.247E-2</v>
      </c>
      <c r="D1605" s="25" t="s">
        <v>464</v>
      </c>
      <c r="E1605" s="23">
        <f>'[31]Иркутская область_ФНС'!D$173*'[31]МО Иркутской области'!$C1605/100</f>
        <v>0.43771559999999998</v>
      </c>
      <c r="F1605" s="8">
        <f>'[31]Иркутская область_ФНС'!E$173*'[31]МО Иркутской области'!$C1605/100</f>
        <v>0.52444979999999997</v>
      </c>
      <c r="G1605" s="8">
        <f>'[31]Иркутская область_ФНС'!F$173*'[31]МО Иркутской области'!$C1605/100</f>
        <v>0.56264879999999995</v>
      </c>
      <c r="H1605" s="8">
        <f>'[31]Иркутская область_ФНС'!G$173*'[31]МО Иркутской области'!$C1605/100</f>
        <v>1.1235000000000001E-3</v>
      </c>
      <c r="I1605" s="8">
        <f>'[31]Иркутская область_ФНС'!H$173*'[31]МО Иркутской области'!$C1605/100</f>
        <v>1.098087282821546</v>
      </c>
      <c r="J1605" s="8">
        <f>'[31]Иркутская область_ФНС'!I$173*'[31]МО Иркутской области'!$C1605/100</f>
        <v>0.49908067004239259</v>
      </c>
      <c r="K1605" s="8">
        <f>'[31]Иркутская область_ФНС'!J$173*'[31]МО Иркутской области'!$C1605/100</f>
        <v>0.48059620078156323</v>
      </c>
      <c r="L1605" s="8">
        <f>'[31]Иркутская область_ФНС'!K$173*'[31]МО Иркутской области'!$C1605/100</f>
        <v>0.49560339364679101</v>
      </c>
      <c r="M1605" s="8">
        <f>'[31]Иркутская область_ФНС'!L$173*'[31]МО Иркутской области'!$C1605/100</f>
        <v>0.52570928665081507</v>
      </c>
      <c r="N1605" s="8">
        <f>'[31]Иркутская область_ФНС'!M$173*'[31]МО Иркутской области'!$C1605/100</f>
        <v>0.50548617919218486</v>
      </c>
      <c r="O1605" s="8">
        <f>'[31]Иркутская область_ФНС'!N$173*'[31]МО Иркутской области'!$C1605/100</f>
        <v>0.48379895535645945</v>
      </c>
      <c r="P1605" s="8">
        <f>'[31]Иркутская область_ФНС'!O$173*'[31]МО Иркутской области'!$C1605/100</f>
        <v>0.80327425728022039</v>
      </c>
      <c r="Q1605" s="9">
        <f t="shared" si="24"/>
        <v>6.4175739257719719</v>
      </c>
    </row>
    <row r="1606" spans="1:17" ht="63" hidden="1">
      <c r="A1606" s="21">
        <v>401</v>
      </c>
      <c r="B1606" s="16" t="s">
        <v>397</v>
      </c>
      <c r="C1606" s="43">
        <v>3.7719999999999997E-2</v>
      </c>
      <c r="D1606" s="25" t="s">
        <v>461</v>
      </c>
      <c r="E1606" s="23">
        <f>'[31]Иркутская область_ФНС'!D$170*$C1606/100</f>
        <v>192.49458999999999</v>
      </c>
      <c r="F1606" s="8">
        <f>'[31]Иркутская область_ФНС'!E$170*$C1606/100</f>
        <v>187.45783840000001</v>
      </c>
      <c r="G1606" s="8">
        <f>'[31]Иркутская область_ФНС'!F$170*$C1606/100</f>
        <v>174.92121919999997</v>
      </c>
      <c r="H1606" s="8">
        <f>'[31]Иркутская область_ФНС'!G$170*$C1606/100</f>
        <v>2.0429151999999999</v>
      </c>
      <c r="I1606" s="8">
        <f>'[31]Иркутская область_ФНС'!H$170*$C1606/100</f>
        <v>379.42083964111742</v>
      </c>
      <c r="J1606" s="8">
        <f>'[31]Иркутская область_ФНС'!I$170*$C1606/100</f>
        <v>186.97613198832718</v>
      </c>
      <c r="K1606" s="8">
        <f>'[31]Иркутская область_ФНС'!J$170*$C1606/100</f>
        <v>187.00685432352074</v>
      </c>
      <c r="L1606" s="8">
        <f>'[31]Иркутская область_ФНС'!K$170*$C1606/100</f>
        <v>196.1621102112174</v>
      </c>
      <c r="M1606" s="8">
        <f>'[31]Иркутская область_ФНС'!L$170*$C1606/100</f>
        <v>185.639710407405</v>
      </c>
      <c r="N1606" s="8">
        <f>'[31]Иркутская область_ФНС'!M$170*$C1606/100</f>
        <v>193.50462821696982</v>
      </c>
      <c r="O1606" s="8">
        <f>'[31]Иркутская область_ФНС'!N$170*$C1606/100</f>
        <v>174.94833776002778</v>
      </c>
      <c r="P1606" s="8">
        <f>'[31]Иркутская область_ФНС'!O$170*$C1606/100</f>
        <v>194.68651490358519</v>
      </c>
      <c r="Q1606" s="9">
        <f t="shared" si="24"/>
        <v>2255.2616902521709</v>
      </c>
    </row>
    <row r="1607" spans="1:17" ht="31.5" hidden="1">
      <c r="A1607" s="19"/>
      <c r="B1607" s="17"/>
      <c r="C1607" s="43">
        <v>3.7719999999999997E-2</v>
      </c>
      <c r="D1607" s="25" t="s">
        <v>462</v>
      </c>
      <c r="E1607" s="23">
        <f>'[31]Иркутская область_ФНС'!D$171*'[31]МО Иркутской области'!$C1607/100</f>
        <v>-16.433849599999999</v>
      </c>
      <c r="F1607" s="8">
        <f>'[31]Иркутская область_ФНС'!E$171*'[31]МО Иркутской области'!$C1607/100</f>
        <v>-13.317045999999998</v>
      </c>
      <c r="G1607" s="8">
        <f>'[31]Иркутская область_ФНС'!F$171*'[31]МО Иркутской области'!$C1607/100</f>
        <v>-21.900609199999998</v>
      </c>
      <c r="H1607" s="8">
        <f>'[31]Иркутская область_ФНС'!G$171*'[31]МО Иркутской области'!$C1607/100</f>
        <v>-2.1047759999999998</v>
      </c>
      <c r="I1607" s="8">
        <f>'[31]Иркутская область_ФНС'!H$171*'[31]МО Иркутской области'!$C1607/100</f>
        <v>-39.939035751696565</v>
      </c>
      <c r="J1607" s="8">
        <f>'[31]Иркутская область_ФНС'!I$171*'[31]МО Иркутской области'!$C1607/100</f>
        <v>-26.113984914570828</v>
      </c>
      <c r="K1607" s="8">
        <f>'[31]Иркутская область_ФНС'!J$171*'[31]МО Иркутской области'!$C1607/100</f>
        <v>-26.113984914570828</v>
      </c>
      <c r="L1607" s="8">
        <f>'[31]Иркутская область_ФНС'!K$171*'[31]МО Иркутской области'!$C1607/100</f>
        <v>-27.65010167425147</v>
      </c>
      <c r="M1607" s="8">
        <f>'[31]Иркутская область_ФНС'!L$171*'[31]МО Иркутской области'!$C1607/100</f>
        <v>-26.113984914570828</v>
      </c>
      <c r="N1607" s="8">
        <f>'[31]Иркутская область_ФНС'!M$171*'[31]МО Иркутской области'!$C1607/100</f>
        <v>-27.65010167425147</v>
      </c>
      <c r="O1607" s="8">
        <f>'[31]Иркутская область_ФНС'!N$171*'[31]МО Иркутской области'!$C1607/100</f>
        <v>-27.65010167425147</v>
      </c>
      <c r="P1607" s="8">
        <f>'[31]Иркутская область_ФНС'!O$171*'[31]МО Иркутской области'!$C1607/100</f>
        <v>-26.146921909107583</v>
      </c>
      <c r="Q1607" s="9">
        <f t="shared" si="24"/>
        <v>-281.13449822727102</v>
      </c>
    </row>
    <row r="1608" spans="1:17" ht="31.5" hidden="1">
      <c r="A1608" s="19"/>
      <c r="B1608" s="17"/>
      <c r="C1608" s="43">
        <v>3.7719999999999997E-2</v>
      </c>
      <c r="D1608" s="25" t="s">
        <v>463</v>
      </c>
      <c r="E1608" s="23">
        <f>'[31]Иркутская область_ФНС'!D$172*'[31]МО Иркутской области'!$C1608/100</f>
        <v>161.55966359999999</v>
      </c>
      <c r="F1608" s="8">
        <f>'[31]Иркутская область_ФНС'!E$172*'[31]МО Иркутской области'!$C1608/100</f>
        <v>164.6530808</v>
      </c>
      <c r="G1608" s="8">
        <f>'[31]Иркутская область_ФНС'!F$172*'[31]МО Иркутской области'!$C1608/100</f>
        <v>160.2851048</v>
      </c>
      <c r="H1608" s="8">
        <f>'[31]Иркутская область_ФНС'!G$172*'[31]МО Иркутской области'!$C1608/100</f>
        <v>5.9974799999999995E-2</v>
      </c>
      <c r="I1608" s="8">
        <f>'[31]Иркутская область_ФНС'!H$172*'[31]МО Иркутской области'!$C1608/100</f>
        <v>337.94568712974018</v>
      </c>
      <c r="J1608" s="8">
        <f>'[31]Иркутская область_ФНС'!I$172*'[31]МО Иркутской области'!$C1608/100</f>
        <v>174.50286389972035</v>
      </c>
      <c r="K1608" s="8">
        <f>'[31]Иркутская область_ФНС'!J$172*'[31]МО Иркутской области'!$C1608/100</f>
        <v>182.79789440199588</v>
      </c>
      <c r="L1608" s="8">
        <f>'[31]Иркутская область_ФНС'!K$172*'[31]МО Иркутской области'!$C1608/100</f>
        <v>185.7165162453891</v>
      </c>
      <c r="M1608" s="8">
        <f>'[31]Иркутская область_ФНС'!L$172*'[31]МО Иркутской области'!$C1608/100</f>
        <v>193.41246121138906</v>
      </c>
      <c r="N1608" s="8">
        <f>'[31]Иркутская область_ФНС'!M$172*'[31]МО Иркутской области'!$C1608/100</f>
        <v>184.33401116167647</v>
      </c>
      <c r="O1608" s="8">
        <f>'[31]Иркутская область_ФНС'!N$172*'[31]МО Иркутской области'!$C1608/100</f>
        <v>184.33401116167647</v>
      </c>
      <c r="P1608" s="8">
        <f>'[31]Иркутская область_ФНС'!O$172*'[31]МО Иркутской области'!$C1608/100</f>
        <v>194.32811893479916</v>
      </c>
      <c r="Q1608" s="9">
        <f t="shared" si="24"/>
        <v>2123.9293881463864</v>
      </c>
    </row>
    <row r="1609" spans="1:17" ht="47.25" hidden="1">
      <c r="A1609" s="20"/>
      <c r="B1609" s="18"/>
      <c r="C1609" s="43">
        <v>3.7719999999999997E-2</v>
      </c>
      <c r="D1609" s="25" t="s">
        <v>464</v>
      </c>
      <c r="E1609" s="23">
        <f>'[31]Иркутская область_ФНС'!D$173*'[31]МО Иркутской области'!$C1609/100</f>
        <v>0.73478559999999993</v>
      </c>
      <c r="F1609" s="8">
        <f>'[31]Иркутская область_ФНС'!E$173*'[31]МО Иркутской области'!$C1609/100</f>
        <v>0.88038479999999997</v>
      </c>
      <c r="G1609" s="8">
        <f>'[31]Иркутская область_ФНС'!F$173*'[31]МО Иркутской области'!$C1609/100</f>
        <v>0.94450879999999993</v>
      </c>
      <c r="H1609" s="8">
        <f>'[31]Иркутская область_ФНС'!G$173*'[31]МО Иркутской области'!$C1609/100</f>
        <v>1.8859999999999999E-3</v>
      </c>
      <c r="I1609" s="8">
        <f>'[31]Иркутская область_ФНС'!H$173*'[31]МО Иркутской области'!$C1609/100</f>
        <v>1.8433401116167649</v>
      </c>
      <c r="J1609" s="8">
        <f>'[31]Иркутская область_ФНС'!I$173*'[31]МО Иркутской области'!$C1609/100</f>
        <v>0.83779808072981954</v>
      </c>
      <c r="K1609" s="8">
        <f>'[31]Иркутская область_ФНС'!J$173*'[31]МО Иркутской области'!$C1609/100</f>
        <v>0.80676852218427075</v>
      </c>
      <c r="L1609" s="8">
        <f>'[31]Иркутская область_ФНС'!K$173*'[31]МО Иркутской области'!$C1609/100</f>
        <v>0.83196083704303314</v>
      </c>
      <c r="M1609" s="8">
        <f>'[31]Иркутская область_ФНС'!L$173*'[31]МО Иркутской области'!$C1609/100</f>
        <v>0.8824990784365262</v>
      </c>
      <c r="N1609" s="8">
        <f>'[31]Иркутская область_ФНС'!M$173*'[31]МО Иркутской области'!$C1609/100</f>
        <v>0.84855089804758388</v>
      </c>
      <c r="O1609" s="8">
        <f>'[31]Иркутская область_ФНС'!N$173*'[31]МО Иркутской области'!$C1609/100</f>
        <v>0.81214493084315298</v>
      </c>
      <c r="P1609" s="8">
        <f>'[31]Иркутская область_ФНС'!O$173*'[31]МО Иркутской области'!$C1609/100</f>
        <v>1.348442589435243</v>
      </c>
      <c r="Q1609" s="9">
        <f t="shared" si="24"/>
        <v>10.773070248336394</v>
      </c>
    </row>
    <row r="1610" spans="1:17" ht="47.25" hidden="1">
      <c r="A1610" s="21">
        <v>402</v>
      </c>
      <c r="B1610" s="16" t="s">
        <v>398</v>
      </c>
      <c r="C1610" s="43">
        <v>3.8530000000000002E-2</v>
      </c>
      <c r="D1610" s="25" t="s">
        <v>461</v>
      </c>
      <c r="E1610" s="23">
        <f>'[31]Иркутская область_ФНС'!D$170*$C1610/100</f>
        <v>196.62822250000002</v>
      </c>
      <c r="F1610" s="8">
        <f>'[31]Иркутская область_ФНС'!E$170*$C1610/100</f>
        <v>191.48331160000001</v>
      </c>
      <c r="G1610" s="8">
        <f>'[31]Иркутская область_ФНС'!F$170*$C1610/100</f>
        <v>178.67748080000001</v>
      </c>
      <c r="H1610" s="8">
        <f>'[31]Иркутская область_ФНС'!G$170*$C1610/100</f>
        <v>2.0867848000000002</v>
      </c>
      <c r="I1610" s="8">
        <f>'[31]Иркутская область_ФНС'!H$170*$C1610/100</f>
        <v>387.56852999396222</v>
      </c>
      <c r="J1610" s="8">
        <f>'[31]Иркутская область_ФНС'!I$170*$C1610/100</f>
        <v>190.99126101564812</v>
      </c>
      <c r="K1610" s="8">
        <f>'[31]Иркутская область_ФНС'!J$170*$C1610/100</f>
        <v>191.02264308285405</v>
      </c>
      <c r="L1610" s="8">
        <f>'[31]Иркутская область_ФНС'!K$170*$C1610/100</f>
        <v>200.37449911023879</v>
      </c>
      <c r="M1610" s="8">
        <f>'[31]Иркутская область_ФНС'!L$170*$C1610/100</f>
        <v>189.62614109218757</v>
      </c>
      <c r="N1610" s="8">
        <f>'[31]Иркутская область_ФНС'!M$170*$C1610/100</f>
        <v>197.6599502969207</v>
      </c>
      <c r="O1610" s="8">
        <f>'[31]Иркутская область_ФНС'!N$170*$C1610/100</f>
        <v>178.70518170450347</v>
      </c>
      <c r="P1610" s="8">
        <f>'[31]Иркутская область_ФНС'!O$170*$C1610/100</f>
        <v>198.86721684080433</v>
      </c>
      <c r="Q1610" s="9">
        <f t="shared" si="24"/>
        <v>2303.6912228371189</v>
      </c>
    </row>
    <row r="1611" spans="1:17" ht="31.5" hidden="1">
      <c r="A1611" s="19"/>
      <c r="B1611" s="17"/>
      <c r="C1611" s="43">
        <v>3.8530000000000002E-2</v>
      </c>
      <c r="D1611" s="25" t="s">
        <v>462</v>
      </c>
      <c r="E1611" s="23">
        <f>'[31]Иркутская область_ФНС'!D$171*'[31]МО Иркутской области'!$C1611/100</f>
        <v>-16.786750400000003</v>
      </c>
      <c r="F1611" s="8">
        <f>'[31]Иркутская область_ФНС'!E$171*'[31]МО Иркутской области'!$C1611/100</f>
        <v>-13.603016500000001</v>
      </c>
      <c r="G1611" s="8">
        <f>'[31]Иркутская область_ФНС'!F$171*'[31]МО Иркутской области'!$C1611/100</f>
        <v>-22.370903299999998</v>
      </c>
      <c r="H1611" s="8">
        <f>'[31]Иркутская область_ФНС'!G$171*'[31]МО Иркутской области'!$C1611/100</f>
        <v>-2.1499739999999998</v>
      </c>
      <c r="I1611" s="8">
        <f>'[31]Иркутская область_ФНС'!H$171*'[31]МО Иркутской области'!$C1611/100</f>
        <v>-40.796687367785495</v>
      </c>
      <c r="J1611" s="8">
        <f>'[31]Иркутская область_ФНС'!I$171*'[31]МО Иркутской области'!$C1611/100</f>
        <v>-26.674757125090508</v>
      </c>
      <c r="K1611" s="8">
        <f>'[31]Иркутская область_ФНС'!J$171*'[31]МО Иркутской области'!$C1611/100</f>
        <v>-26.674757125090508</v>
      </c>
      <c r="L1611" s="8">
        <f>'[31]Иркутская область_ФНС'!K$171*'[31]МО Иркутской области'!$C1611/100</f>
        <v>-28.243860485389959</v>
      </c>
      <c r="M1611" s="8">
        <f>'[31]Иркутская область_ФНС'!L$171*'[31]МО Иркутской области'!$C1611/100</f>
        <v>-26.674757125090508</v>
      </c>
      <c r="N1611" s="8">
        <f>'[31]Иркутская область_ФНС'!M$171*'[31]МО Иркутской области'!$C1611/100</f>
        <v>-28.243860485389959</v>
      </c>
      <c r="O1611" s="8">
        <f>'[31]Иркутская область_ФНС'!N$171*'[31]МО Иркутской области'!$C1611/100</f>
        <v>-28.243860485389959</v>
      </c>
      <c r="P1611" s="8">
        <f>'[31]Иркутская область_ФНС'!O$171*'[31]МО Иркутской области'!$C1611/100</f>
        <v>-26.708401409276654</v>
      </c>
      <c r="Q1611" s="9">
        <f t="shared" si="24"/>
        <v>-287.17158580850355</v>
      </c>
    </row>
    <row r="1612" spans="1:17" ht="31.5" hidden="1">
      <c r="A1612" s="19"/>
      <c r="B1612" s="17"/>
      <c r="C1612" s="43">
        <v>3.8530000000000002E-2</v>
      </c>
      <c r="D1612" s="25" t="s">
        <v>463</v>
      </c>
      <c r="E1612" s="23">
        <f>'[31]Иркутская область_ФНС'!D$172*'[31]МО Иркутской области'!$C1612/100</f>
        <v>165.0289989</v>
      </c>
      <c r="F1612" s="8">
        <f>'[31]Иркутская область_ФНС'!E$172*'[31]МО Иркутской области'!$C1612/100</f>
        <v>168.18884420000003</v>
      </c>
      <c r="G1612" s="8">
        <f>'[31]Иркутская область_ФНС'!F$172*'[31]МО Иркутской области'!$C1612/100</f>
        <v>163.72707020000001</v>
      </c>
      <c r="H1612" s="8">
        <f>'[31]Иркутская область_ФНС'!G$172*'[31]МО Иркутской области'!$C1612/100</f>
        <v>6.1262699999999996E-2</v>
      </c>
      <c r="I1612" s="8">
        <f>'[31]Иркутская область_ФНС'!H$172*'[31]МО Иркутской области'!$C1612/100</f>
        <v>345.20273926587726</v>
      </c>
      <c r="J1612" s="8">
        <f>'[31]Иркутская область_ФНС'!I$172*'[31]МО Иркутской области'!$C1612/100</f>
        <v>178.25014173001662</v>
      </c>
      <c r="K1612" s="8">
        <f>'[31]Иркутская область_ФНС'!J$172*'[31]МО Иркутской области'!$C1612/100</f>
        <v>186.72329987563367</v>
      </c>
      <c r="L1612" s="8">
        <f>'[31]Иркутская область_ФНС'!K$172*'[31]МО Иркутской области'!$C1612/100</f>
        <v>189.70459626020263</v>
      </c>
      <c r="M1612" s="8">
        <f>'[31]Иркутская область_ФНС'!L$172*'[31]МО Иркутской области'!$C1612/100</f>
        <v>197.56580409530278</v>
      </c>
      <c r="N1612" s="8">
        <f>'[31]Иркутская область_ФНС'!M$172*'[31]МО Иркутской области'!$C1612/100</f>
        <v>188.29240323593305</v>
      </c>
      <c r="O1612" s="8">
        <f>'[31]Иркутская область_ФНС'!N$172*'[31]МО Иркутской области'!$C1612/100</f>
        <v>188.29240323593305</v>
      </c>
      <c r="P1612" s="8">
        <f>'[31]Иркутская область_ФНС'!O$172*'[31]МО Иркутской области'!$C1612/100</f>
        <v>198.5011246701435</v>
      </c>
      <c r="Q1612" s="9">
        <f t="shared" si="24"/>
        <v>2169.5386883690426</v>
      </c>
    </row>
    <row r="1613" spans="1:17" ht="47.25" hidden="1">
      <c r="A1613" s="20"/>
      <c r="B1613" s="18"/>
      <c r="C1613" s="43">
        <v>3.8530000000000002E-2</v>
      </c>
      <c r="D1613" s="25" t="s">
        <v>464</v>
      </c>
      <c r="E1613" s="23">
        <f>'[31]Иркутская область_ФНС'!D$173*'[31]МО Иркутской области'!$C1613/100</f>
        <v>0.75056440000000013</v>
      </c>
      <c r="F1613" s="8">
        <f>'[31]Иркутская область_ФНС'!E$173*'[31]МО Иркутской области'!$C1613/100</f>
        <v>0.89929020000000004</v>
      </c>
      <c r="G1613" s="8">
        <f>'[31]Иркутская область_ФНС'!F$173*'[31]МО Иркутской области'!$C1613/100</f>
        <v>0.96479120000000007</v>
      </c>
      <c r="H1613" s="8">
        <f>'[31]Иркутская область_ФНС'!G$173*'[31]МО Иркутской области'!$C1613/100</f>
        <v>1.9265000000000003E-3</v>
      </c>
      <c r="I1613" s="8">
        <f>'[31]Иркутская область_ФНС'!H$173*'[31]МО Иркутской области'!$C1613/100</f>
        <v>1.8829240323593308</v>
      </c>
      <c r="J1613" s="8">
        <f>'[31]Иркутская область_ФНС'!I$173*'[31]МО Иркутской области'!$C1613/100</f>
        <v>0.85578897270731569</v>
      </c>
      <c r="K1613" s="8">
        <f>'[31]Иркутская область_ФНС'!J$173*'[31]МО Иркутской области'!$C1613/100</f>
        <v>0.82409308482926702</v>
      </c>
      <c r="L1613" s="8">
        <f>'[31]Иркутская область_ФНС'!K$173*'[31]МО Иркутской области'!$C1613/100</f>
        <v>0.84982637993817789</v>
      </c>
      <c r="M1613" s="8">
        <f>'[31]Иркутская область_ФНС'!L$173*'[31]МО Иркутской области'!$C1613/100</f>
        <v>0.90144988049202968</v>
      </c>
      <c r="N1613" s="8">
        <f>'[31]Иркутская область_ФНС'!M$173*'[31]МО Иркутской области'!$C1613/100</f>
        <v>0.86677269622941178</v>
      </c>
      <c r="O1613" s="8">
        <f>'[31]Иркутская область_ФНС'!N$173*'[31]МО Иркутской области'!$C1613/100</f>
        <v>0.82958494659031512</v>
      </c>
      <c r="P1613" s="8">
        <f>'[31]Иркутская область_ФНС'!O$173*'[31]МО Иркутской области'!$C1613/100</f>
        <v>1.3773990713398705</v>
      </c>
      <c r="Q1613" s="9">
        <f t="shared" si="24"/>
        <v>11.004411364485719</v>
      </c>
    </row>
    <row r="1614" spans="1:17" ht="31.5" hidden="1">
      <c r="A1614" s="21">
        <v>403</v>
      </c>
      <c r="B1614" s="16" t="s">
        <v>399</v>
      </c>
      <c r="C1614" s="43">
        <v>1.6799999999999999E-2</v>
      </c>
      <c r="D1614" s="25" t="s">
        <v>461</v>
      </c>
      <c r="E1614" s="23">
        <f>'[31]Иркутская область_ФНС'!D$170*$C1614/100</f>
        <v>85.734599999999986</v>
      </c>
      <c r="F1614" s="8">
        <f>'[31]Иркутская область_ФНС'!E$170*$C1614/100</f>
        <v>83.491296000000006</v>
      </c>
      <c r="G1614" s="8">
        <f>'[31]Иркутская область_ФНС'!F$170*$C1614/100</f>
        <v>77.907647999999995</v>
      </c>
      <c r="H1614" s="8">
        <f>'[31]Иркутская область_ФНС'!G$170*$C1614/100</f>
        <v>0.90988800000000003</v>
      </c>
      <c r="I1614" s="8">
        <f>'[31]Иркутская область_ФНС'!H$170*$C1614/100</f>
        <v>168.98913324418805</v>
      </c>
      <c r="J1614" s="8">
        <f>'[31]Иркутская область_ФНС'!I$170*$C1614/100</f>
        <v>83.276750196285704</v>
      </c>
      <c r="K1614" s="8">
        <f>'[31]Иркутская область_ФНС'!J$170*$C1614/100</f>
        <v>83.29043352691275</v>
      </c>
      <c r="L1614" s="8">
        <f>'[31]Иркутская область_ФНС'!K$170*$C1614/100</f>
        <v>87.368066053776587</v>
      </c>
      <c r="M1614" s="8">
        <f>'[31]Иркутская область_ФНС'!L$170*$C1614/100</f>
        <v>82.681525314008596</v>
      </c>
      <c r="N1614" s="8">
        <f>'[31]Иркутская область_ФНС'!M$170*$C1614/100</f>
        <v>86.184457954535887</v>
      </c>
      <c r="O1614" s="8">
        <f>'[31]Иркутская область_ФНС'!N$170*$C1614/100</f>
        <v>77.919726255791815</v>
      </c>
      <c r="P1614" s="8">
        <f>'[31]Иркутская область_ФНС'!O$170*$C1614/100</f>
        <v>86.710854994173701</v>
      </c>
      <c r="Q1614" s="9">
        <f t="shared" si="24"/>
        <v>1004.4643795396731</v>
      </c>
    </row>
    <row r="1615" spans="1:17" ht="31.5" hidden="1">
      <c r="A1615" s="19"/>
      <c r="B1615" s="17"/>
      <c r="C1615" s="43">
        <v>1.6799999999999999E-2</v>
      </c>
      <c r="D1615" s="25" t="s">
        <v>462</v>
      </c>
      <c r="E1615" s="23">
        <f>'[31]Иркутская область_ФНС'!D$171*'[31]МО Иркутской области'!$C1615/100</f>
        <v>-7.3194239999999988</v>
      </c>
      <c r="F1615" s="8">
        <f>'[31]Иркутская область_ФНС'!E$171*'[31]МО Иркутской области'!$C1615/100</f>
        <v>-5.931239999999999</v>
      </c>
      <c r="G1615" s="8">
        <f>'[31]Иркутская область_ФНС'!F$171*'[31]МО Иркутской области'!$C1615/100</f>
        <v>-9.7542479999999987</v>
      </c>
      <c r="H1615" s="8">
        <f>'[31]Иркутская область_ФНС'!G$171*'[31]МО Иркутской области'!$C1615/100</f>
        <v>-0.93744000000000005</v>
      </c>
      <c r="I1615" s="8">
        <f>'[31]Иркутская область_ФНС'!H$171*'[31]МО Иркутской области'!$C1615/100</f>
        <v>-17.788329815177686</v>
      </c>
      <c r="J1615" s="8">
        <f>'[31]Иркутская область_ФНС'!I$171*'[31]МО Иркутской области'!$C1615/100</f>
        <v>-11.630831033000794</v>
      </c>
      <c r="K1615" s="8">
        <f>'[31]Иркутская область_ФНС'!J$171*'[31]МО Иркутской области'!$C1615/100</f>
        <v>-11.630831033000794</v>
      </c>
      <c r="L1615" s="8">
        <f>'[31]Иркутская область_ФНС'!K$171*'[31]МО Иркутской области'!$C1615/100</f>
        <v>-12.314997564353781</v>
      </c>
      <c r="M1615" s="8">
        <f>'[31]Иркутская область_ФНС'!L$171*'[31]МО Иркутской области'!$C1615/100</f>
        <v>-11.630831033000794</v>
      </c>
      <c r="N1615" s="8">
        <f>'[31]Иркутская область_ФНС'!M$171*'[31]МО Иркутской области'!$C1615/100</f>
        <v>-12.314997564353781</v>
      </c>
      <c r="O1615" s="8">
        <f>'[31]Иркутская область_ФНС'!N$171*'[31]МО Иркутской области'!$C1615/100</f>
        <v>-12.314997564353781</v>
      </c>
      <c r="P1615" s="8">
        <f>'[31]Иркутская область_ФНС'!O$171*'[31]МО Иркутской области'!$C1615/100</f>
        <v>-11.645500744247279</v>
      </c>
      <c r="Q1615" s="9">
        <f t="shared" ref="Q1615:Q1678" si="25">SUM(E1615:P1615)</f>
        <v>-125.21366835148865</v>
      </c>
    </row>
    <row r="1616" spans="1:17" ht="31.5" hidden="1">
      <c r="A1616" s="19"/>
      <c r="B1616" s="17"/>
      <c r="C1616" s="43">
        <v>1.6799999999999999E-2</v>
      </c>
      <c r="D1616" s="25" t="s">
        <v>463</v>
      </c>
      <c r="E1616" s="23">
        <f>'[31]Иркутская область_ФНС'!D$172*'[31]МО Иркутской области'!$C1616/100</f>
        <v>71.956583999999992</v>
      </c>
      <c r="F1616" s="8">
        <f>'[31]Иркутская область_ФНС'!E$172*'[31]МО Иркутской области'!$C1616/100</f>
        <v>73.334351999999996</v>
      </c>
      <c r="G1616" s="8">
        <f>'[31]Иркутская область_ФНС'!F$172*'[31]МО Иркутской области'!$C1616/100</f>
        <v>71.388911999999991</v>
      </c>
      <c r="H1616" s="8">
        <f>'[31]Иркутская область_ФНС'!G$172*'[31]МО Иркутской области'!$C1616/100</f>
        <v>2.6712E-2</v>
      </c>
      <c r="I1616" s="8">
        <f>'[31]Иркутская область_ФНС'!H$172*'[31]МО Иркутской области'!$C1616/100</f>
        <v>150.51663689765735</v>
      </c>
      <c r="J1616" s="8">
        <f>'[31]Иркутская область_ФНС'!I$172*'[31]МО Иркутской области'!$C1616/100</f>
        <v>77.721317961699427</v>
      </c>
      <c r="K1616" s="8">
        <f>'[31]Иркутская область_ФНС'!J$172*'[31]МО Иркутской области'!$C1616/100</f>
        <v>81.41581723100559</v>
      </c>
      <c r="L1616" s="8">
        <f>'[31]Иркутская область_ФНС'!K$172*'[31]МО Иркутской области'!$C1616/100</f>
        <v>82.715733640576275</v>
      </c>
      <c r="M1616" s="8">
        <f>'[31]Иркутская область_ФНС'!L$172*'[31]МО Иркутской области'!$C1616/100</f>
        <v>86.143407962654706</v>
      </c>
      <c r="N1616" s="8">
        <f>'[31]Иркутская область_ФНС'!M$172*'[31]МО Иркутской области'!$C1616/100</f>
        <v>82.099983762358548</v>
      </c>
      <c r="O1616" s="8">
        <f>'[31]Иркутская область_ФНС'!N$172*'[31]МО Иркутской области'!$C1616/100</f>
        <v>82.099983762358548</v>
      </c>
      <c r="P1616" s="8">
        <f>'[31]Иркутская область_ФНС'!O$172*'[31]МО Иркутской области'!$C1616/100</f>
        <v>86.551230066400478</v>
      </c>
      <c r="Q1616" s="9">
        <f t="shared" si="25"/>
        <v>945.97067128471076</v>
      </c>
    </row>
    <row r="1617" spans="1:17" ht="47.25" hidden="1">
      <c r="A1617" s="20"/>
      <c r="B1617" s="18"/>
      <c r="C1617" s="43">
        <v>1.6799999999999999E-2</v>
      </c>
      <c r="D1617" s="25" t="s">
        <v>464</v>
      </c>
      <c r="E1617" s="23">
        <f>'[31]Иркутская область_ФНС'!D$173*'[31]МО Иркутской области'!$C1617/100</f>
        <v>0.327264</v>
      </c>
      <c r="F1617" s="8">
        <f>'[31]Иркутская область_ФНС'!E$173*'[31]МО Иркутской области'!$C1617/100</f>
        <v>0.39211199999999996</v>
      </c>
      <c r="G1617" s="8">
        <f>'[31]Иркутская область_ФНС'!F$173*'[31]МО Иркутской области'!$C1617/100</f>
        <v>0.42067199999999999</v>
      </c>
      <c r="H1617" s="8">
        <f>'[31]Иркутская область_ФНС'!G$173*'[31]МО Иркутской области'!$C1617/100</f>
        <v>8.3999999999999993E-4</v>
      </c>
      <c r="I1617" s="8">
        <f>'[31]Иркутская область_ФНС'!H$173*'[31]МО Иркутской области'!$C1617/100</f>
        <v>0.82099983762358564</v>
      </c>
      <c r="J1617" s="8">
        <f>'[31]Иркутская область_ФНС'!I$173*'[31]МО Иркутской области'!$C1617/100</f>
        <v>0.37314442619991967</v>
      </c>
      <c r="K1617" s="8">
        <f>'[31]Иркутская область_ФНС'!J$173*'[31]МО Иркутской области'!$C1617/100</f>
        <v>0.35932426226658926</v>
      </c>
      <c r="L1617" s="8">
        <f>'[31]Иркутская область_ФНС'!K$173*'[31]МО Иркутской области'!$C1617/100</f>
        <v>0.37054459338077833</v>
      </c>
      <c r="M1617" s="8">
        <f>'[31]Иркутская область_ФНС'!L$173*'[31]МО Иркутской области'!$C1617/100</f>
        <v>0.3930536722622916</v>
      </c>
      <c r="N1617" s="8">
        <f>'[31]Иркутская область_ФНС'!M$173*'[31]МО Иркутской области'!$C1617/100</f>
        <v>0.37793359191939052</v>
      </c>
      <c r="O1617" s="8">
        <f>'[31]Иркутская область_ФНС'!N$173*'[31]МО Иркутской области'!$C1617/100</f>
        <v>0.3617188451263248</v>
      </c>
      <c r="P1617" s="8">
        <f>'[31]Иркутская область_ФНС'!O$173*'[31]МО Иркутской области'!$C1617/100</f>
        <v>0.60057888394782821</v>
      </c>
      <c r="Q1617" s="9">
        <f t="shared" si="25"/>
        <v>4.7981861127267083</v>
      </c>
    </row>
    <row r="1618" spans="1:17" ht="47.25" hidden="1">
      <c r="A1618" s="21">
        <v>404</v>
      </c>
      <c r="B1618" s="16" t="s">
        <v>400</v>
      </c>
      <c r="C1618" s="43">
        <v>6.7099999999999998E-3</v>
      </c>
      <c r="D1618" s="25" t="s">
        <v>461</v>
      </c>
      <c r="E1618" s="23">
        <f>'[31]Иркутская область_ФНС'!D$170*$C1618/100</f>
        <v>34.242807499999998</v>
      </c>
      <c r="F1618" s="8">
        <f>'[31]Иркутская область_ФНС'!E$170*$C1618/100</f>
        <v>33.346821200000001</v>
      </c>
      <c r="G1618" s="8">
        <f>'[31]Иркутская область_ФНС'!F$170*$C1618/100</f>
        <v>31.1166856</v>
      </c>
      <c r="H1618" s="8">
        <f>'[31]Иркутская область_ФНС'!G$170*$C1618/100</f>
        <v>0.3634136</v>
      </c>
      <c r="I1618" s="8">
        <f>'[31]Иркутская область_ФНС'!H$170*$C1618/100</f>
        <v>67.49506452788701</v>
      </c>
      <c r="J1618" s="8">
        <f>'[31]Иркутская область_ФНС'!I$170*$C1618/100</f>
        <v>33.261130584349829</v>
      </c>
      <c r="K1618" s="8">
        <f>'[31]Иркутская область_ФНС'!J$170*$C1618/100</f>
        <v>33.266595771760983</v>
      </c>
      <c r="L1618" s="8">
        <f>'[31]Иркутская область_ФНС'!K$170*$C1618/100</f>
        <v>34.89522162028814</v>
      </c>
      <c r="M1618" s="8">
        <f>'[31]Иркутская область_ФНС'!L$170*$C1618/100</f>
        <v>33.023394931964148</v>
      </c>
      <c r="N1618" s="8">
        <f>'[31]Иркутская область_ФНС'!M$170*$C1618/100</f>
        <v>34.422482909222367</v>
      </c>
      <c r="O1618" s="8">
        <f>'[31]Иркутская область_ФНС'!N$170*$C1618/100</f>
        <v>31.121509712878751</v>
      </c>
      <c r="P1618" s="8">
        <f>'[31]Иркутская область_ФНС'!O$170*$C1618/100</f>
        <v>34.632728393506277</v>
      </c>
      <c r="Q1618" s="9">
        <f t="shared" si="25"/>
        <v>401.18785635185759</v>
      </c>
    </row>
    <row r="1619" spans="1:17" ht="31.5" hidden="1">
      <c r="A1619" s="19"/>
      <c r="B1619" s="17"/>
      <c r="C1619" s="43">
        <v>6.7099999999999998E-3</v>
      </c>
      <c r="D1619" s="25" t="s">
        <v>462</v>
      </c>
      <c r="E1619" s="23">
        <f>'[31]Иркутская область_ФНС'!D$171*'[31]МО Иркутской области'!$C1619/100</f>
        <v>-2.9234127999999999</v>
      </c>
      <c r="F1619" s="8">
        <f>'[31]Иркутская область_ФНС'!E$171*'[31]МО Иркутской области'!$C1619/100</f>
        <v>-2.3689654999999998</v>
      </c>
      <c r="G1619" s="8">
        <f>'[31]Иркутская область_ФНС'!F$171*'[31]МО Иркутской области'!$C1619/100</f>
        <v>-3.8958931000000003</v>
      </c>
      <c r="H1619" s="8">
        <f>'[31]Иркутская область_ФНС'!G$171*'[31]МО Иркутской области'!$C1619/100</f>
        <v>-0.37441800000000003</v>
      </c>
      <c r="I1619" s="8">
        <f>'[31]Иркутская область_ФНС'!H$171*'[31]МО Иркутской области'!$C1619/100</f>
        <v>-7.1047436345144206</v>
      </c>
      <c r="J1619" s="8">
        <f>'[31]Иркутская область_ФНС'!I$171*'[31]МО Иркутской области'!$C1619/100</f>
        <v>-4.6454092994901979</v>
      </c>
      <c r="K1619" s="8">
        <f>'[31]Иркутская область_ФНС'!J$171*'[31]МО Иркутской области'!$C1619/100</f>
        <v>-4.6454092994901979</v>
      </c>
      <c r="L1619" s="8">
        <f>'[31]Иркутская область_ФНС'!K$171*'[31]МО Иркутской области'!$C1619/100</f>
        <v>-4.9186686700484454</v>
      </c>
      <c r="M1619" s="8">
        <f>'[31]Иркутская область_ФНС'!L$171*'[31]МО Иркутской области'!$C1619/100</f>
        <v>-4.6454092994901979</v>
      </c>
      <c r="N1619" s="8">
        <f>'[31]Иркутская область_ФНС'!M$171*'[31]МО Иркутской области'!$C1619/100</f>
        <v>-4.9186686700484454</v>
      </c>
      <c r="O1619" s="8">
        <f>'[31]Иркутская область_ФНС'!N$171*'[31]МО Иркутской области'!$C1619/100</f>
        <v>-4.9186686700484454</v>
      </c>
      <c r="P1619" s="8">
        <f>'[31]Иркутская область_ФНС'!O$171*'[31]МО Иркутской области'!$C1619/100</f>
        <v>-4.6512684520178125</v>
      </c>
      <c r="Q1619" s="9">
        <f t="shared" si="25"/>
        <v>-50.010935395148159</v>
      </c>
    </row>
    <row r="1620" spans="1:17" ht="31.5" hidden="1">
      <c r="A1620" s="19"/>
      <c r="B1620" s="17"/>
      <c r="C1620" s="43">
        <v>6.7099999999999998E-3</v>
      </c>
      <c r="D1620" s="25" t="s">
        <v>463</v>
      </c>
      <c r="E1620" s="23">
        <f>'[31]Иркутская область_ФНС'!D$172*'[31]МО Иркутской области'!$C1620/100</f>
        <v>28.739802300000001</v>
      </c>
      <c r="F1620" s="8">
        <f>'[31]Иркутская область_ФНС'!E$172*'[31]МО Иркутской области'!$C1620/100</f>
        <v>29.290089399999996</v>
      </c>
      <c r="G1620" s="8">
        <f>'[31]Иркутская область_ФНС'!F$172*'[31]МО Иркутской области'!$C1620/100</f>
        <v>28.513071399999998</v>
      </c>
      <c r="H1620" s="8">
        <f>'[31]Иркутская область_ФНС'!G$172*'[31]МО Иркутской области'!$C1620/100</f>
        <v>1.0668899999999999E-2</v>
      </c>
      <c r="I1620" s="8">
        <f>'[31]Иркутская область_ФНС'!H$172*'[31]МО Иркутской области'!$C1620/100</f>
        <v>60.117061522814339</v>
      </c>
      <c r="J1620" s="8">
        <f>'[31]Иркутская область_ФНС'!I$172*'[31]МО Иркутской области'!$C1620/100</f>
        <v>31.042264495416859</v>
      </c>
      <c r="K1620" s="8">
        <f>'[31]Иркутская область_ФНС'!J$172*'[31]МО Иркутской области'!$C1620/100</f>
        <v>32.517865096431393</v>
      </c>
      <c r="L1620" s="8">
        <f>'[31]Иркутская область_ФНС'!K$172*'[31]МО Иркутской области'!$C1620/100</f>
        <v>33.037057900492066</v>
      </c>
      <c r="M1620" s="8">
        <f>'[31]Иркутская область_ФНС'!L$172*'[31]МО Иркутской области'!$C1620/100</f>
        <v>34.406087346988876</v>
      </c>
      <c r="N1620" s="8">
        <f>'[31]Иркутская область_ФНС'!M$172*'[31]МО Иркутской области'!$C1620/100</f>
        <v>32.791124466989643</v>
      </c>
      <c r="O1620" s="8">
        <f>'[31]Иркутская область_ФНС'!N$172*'[31]МО Иркутской области'!$C1620/100</f>
        <v>32.791124466989643</v>
      </c>
      <c r="P1620" s="8">
        <f>'[31]Иркутская область_ФНС'!O$172*'[31]МО Иркутской области'!$C1620/100</f>
        <v>34.568973437234952</v>
      </c>
      <c r="Q1620" s="9">
        <f t="shared" si="25"/>
        <v>377.82519073335772</v>
      </c>
    </row>
    <row r="1621" spans="1:17" ht="47.25" hidden="1">
      <c r="A1621" s="20"/>
      <c r="B1621" s="18"/>
      <c r="C1621" s="43">
        <v>6.7099999999999998E-3</v>
      </c>
      <c r="D1621" s="25" t="s">
        <v>464</v>
      </c>
      <c r="E1621" s="23">
        <f>'[31]Иркутская область_ФНС'!D$173*'[31]МО Иркутской области'!$C1621/100</f>
        <v>0.13071080000000002</v>
      </c>
      <c r="F1621" s="8">
        <f>'[31]Иркутская область_ФНС'!E$173*'[31]МО Иркутской области'!$C1621/100</f>
        <v>0.15661139999999998</v>
      </c>
      <c r="G1621" s="8">
        <f>'[31]Иркутская область_ФНС'!F$173*'[31]МО Иркутской области'!$C1621/100</f>
        <v>0.16801839999999998</v>
      </c>
      <c r="H1621" s="8">
        <f>'[31]Иркутская область_ФНС'!G$173*'[31]МО Иркутской области'!$C1621/100</f>
        <v>3.3549999999999997E-4</v>
      </c>
      <c r="I1621" s="8">
        <f>'[31]Иркутская область_ФНС'!H$173*'[31]МО Иркутской области'!$C1621/100</f>
        <v>0.32791124466989641</v>
      </c>
      <c r="J1621" s="8">
        <f>'[31]Иркутская область_ФНС'!I$173*'[31]МО Иркутской области'!$C1621/100</f>
        <v>0.1490356607024679</v>
      </c>
      <c r="K1621" s="8">
        <f>'[31]Иркутская область_ФНС'!J$173*'[31]МО Иркутской области'!$C1621/100</f>
        <v>0.14351582141719132</v>
      </c>
      <c r="L1621" s="8">
        <f>'[31]Иркутская область_ФНС'!K$173*'[31]МО Иркутской области'!$C1621/100</f>
        <v>0.1479972750943466</v>
      </c>
      <c r="M1621" s="8">
        <f>'[31]Иркутская область_ФНС'!L$173*'[31]МО Иркутской области'!$C1621/100</f>
        <v>0.1569875083857129</v>
      </c>
      <c r="N1621" s="8">
        <f>'[31]Иркутская область_ФНС'!M$173*'[31]МО Иркутской области'!$C1621/100</f>
        <v>0.15094847629637564</v>
      </c>
      <c r="O1621" s="8">
        <f>'[31]Иркутская область_ФНС'!N$173*'[31]МО Иркутской области'!$C1621/100</f>
        <v>0.14447222921414521</v>
      </c>
      <c r="P1621" s="8">
        <f>'[31]Иркутская область_ФНС'!O$173*'[31]МО Иркутской области'!$C1621/100</f>
        <v>0.23987406614820997</v>
      </c>
      <c r="Q1621" s="9">
        <f t="shared" si="25"/>
        <v>1.9164183819283458</v>
      </c>
    </row>
    <row r="1622" spans="1:17" ht="47.25" hidden="1">
      <c r="A1622" s="21">
        <v>405</v>
      </c>
      <c r="B1622" s="16" t="s">
        <v>401</v>
      </c>
      <c r="C1622" s="43">
        <v>3.7810000000000003E-2</v>
      </c>
      <c r="D1622" s="25" t="s">
        <v>461</v>
      </c>
      <c r="E1622" s="23">
        <f>'[31]Иркутская область_ФНС'!D$170*$C1622/100</f>
        <v>192.95388249999999</v>
      </c>
      <c r="F1622" s="8">
        <f>'[31]Иркутская область_ФНС'!E$170*$C1622/100</f>
        <v>187.90511320000002</v>
      </c>
      <c r="G1622" s="8">
        <f>'[31]Иркутская область_ФНС'!F$170*$C1622/100</f>
        <v>175.3385816</v>
      </c>
      <c r="H1622" s="8">
        <f>'[31]Иркутская область_ФНС'!G$170*$C1622/100</f>
        <v>2.0477896000000002</v>
      </c>
      <c r="I1622" s="8">
        <f>'[31]Иркутская область_ФНС'!H$170*$C1622/100</f>
        <v>380.32613856921131</v>
      </c>
      <c r="J1622" s="8">
        <f>'[31]Иркутская область_ФНС'!I$170*$C1622/100</f>
        <v>187.4222574358073</v>
      </c>
      <c r="K1622" s="8">
        <f>'[31]Иркутская область_ФНС'!J$170*$C1622/100</f>
        <v>187.45305307455783</v>
      </c>
      <c r="L1622" s="8">
        <f>'[31]Иркутская область_ФНС'!K$170*$C1622/100</f>
        <v>196.63015342221982</v>
      </c>
      <c r="M1622" s="8">
        <f>'[31]Иркутская область_ФНС'!L$170*$C1622/100</f>
        <v>186.08264715015866</v>
      </c>
      <c r="N1622" s="8">
        <f>'[31]Иркутская область_ФНС'!M$170*$C1622/100</f>
        <v>193.96633067029776</v>
      </c>
      <c r="O1622" s="8">
        <f>'[31]Иркутская область_ФНС'!N$170*$C1622/100</f>
        <v>175.36576486496958</v>
      </c>
      <c r="P1622" s="8">
        <f>'[31]Иркутская область_ФНС'!O$170*$C1622/100</f>
        <v>195.15103734105404</v>
      </c>
      <c r="Q1622" s="9">
        <f t="shared" si="25"/>
        <v>2260.6427494282766</v>
      </c>
    </row>
    <row r="1623" spans="1:17" ht="31.5" hidden="1">
      <c r="A1623" s="19"/>
      <c r="B1623" s="17"/>
      <c r="C1623" s="43">
        <v>3.7810000000000003E-2</v>
      </c>
      <c r="D1623" s="25" t="s">
        <v>462</v>
      </c>
      <c r="E1623" s="23">
        <f>'[31]Иркутская область_ФНС'!D$171*'[31]МО Иркутской области'!$C1623/100</f>
        <v>-16.473060799999999</v>
      </c>
      <c r="F1623" s="8">
        <f>'[31]Иркутская область_ФНС'!E$171*'[31]МО Иркутской области'!$C1623/100</f>
        <v>-13.348820500000002</v>
      </c>
      <c r="G1623" s="8">
        <f>'[31]Иркутская область_ФНС'!F$171*'[31]МО Иркутской области'!$C1623/100</f>
        <v>-21.952864100000003</v>
      </c>
      <c r="H1623" s="8">
        <f>'[31]Иркутская область_ФНС'!G$171*'[31]МО Иркутской области'!$C1623/100</f>
        <v>-2.1097980000000001</v>
      </c>
      <c r="I1623" s="8">
        <f>'[31]Иркутская область_ФНС'!H$171*'[31]МО Иркутской области'!$C1623/100</f>
        <v>-40.034330375706446</v>
      </c>
      <c r="J1623" s="8">
        <f>'[31]Иркутская область_ФНС'!I$171*'[31]МО Иркутской области'!$C1623/100</f>
        <v>-26.176292937961907</v>
      </c>
      <c r="K1623" s="8">
        <f>'[31]Иркутская область_ФНС'!J$171*'[31]МО Иркутской области'!$C1623/100</f>
        <v>-26.176292937961907</v>
      </c>
      <c r="L1623" s="8">
        <f>'[31]Иркутская область_ФНС'!K$171*'[31]МО Иркутской области'!$C1623/100</f>
        <v>-27.716074875489085</v>
      </c>
      <c r="M1623" s="8">
        <f>'[31]Иркутская область_ФНС'!L$171*'[31]МО Иркутской области'!$C1623/100</f>
        <v>-26.176292937961907</v>
      </c>
      <c r="N1623" s="8">
        <f>'[31]Иркутская область_ФНС'!M$171*'[31]МО Иркутской области'!$C1623/100</f>
        <v>-27.716074875489085</v>
      </c>
      <c r="O1623" s="8">
        <f>'[31]Иркутская область_ФНС'!N$171*'[31]МО Иркутской области'!$C1623/100</f>
        <v>-27.716074875489085</v>
      </c>
      <c r="P1623" s="8">
        <f>'[31]Иркутская область_ФНС'!O$171*'[31]МО Иркутской области'!$C1623/100</f>
        <v>-26.209308520237482</v>
      </c>
      <c r="Q1623" s="9">
        <f t="shared" si="25"/>
        <v>-281.80528573629692</v>
      </c>
    </row>
    <row r="1624" spans="1:17" ht="31.5" hidden="1">
      <c r="A1624" s="19"/>
      <c r="B1624" s="17"/>
      <c r="C1624" s="43">
        <v>3.7810000000000003E-2</v>
      </c>
      <c r="D1624" s="25" t="s">
        <v>463</v>
      </c>
      <c r="E1624" s="23">
        <f>'[31]Иркутская область_ФНС'!D$172*'[31]МО Иркутской области'!$C1624/100</f>
        <v>161.94514530000004</v>
      </c>
      <c r="F1624" s="8">
        <f>'[31]Иркутская область_ФНС'!E$172*'[31]МО Иркутской области'!$C1624/100</f>
        <v>165.0459434</v>
      </c>
      <c r="G1624" s="8">
        <f>'[31]Иркутская область_ФНС'!F$172*'[31]МО Иркутской области'!$C1624/100</f>
        <v>160.66754540000002</v>
      </c>
      <c r="H1624" s="8">
        <f>'[31]Иркутская область_ФНС'!G$172*'[31]МО Иркутской области'!$C1624/100</f>
        <v>6.0117900000000002E-2</v>
      </c>
      <c r="I1624" s="8">
        <f>'[31]Иркутская область_ФНС'!H$172*'[31]МО Иркутской области'!$C1624/100</f>
        <v>338.75202625597768</v>
      </c>
      <c r="J1624" s="8">
        <f>'[31]Иркутская область_ФНС'!I$172*'[31]МО Иркутской области'!$C1624/100</f>
        <v>174.91922810308665</v>
      </c>
      <c r="K1624" s="8">
        <f>'[31]Иркутская область_ФНС'!J$172*'[31]МО Иркутской области'!$C1624/100</f>
        <v>183.23405056573341</v>
      </c>
      <c r="L1624" s="8">
        <f>'[31]Иркутская область_ФНС'!K$172*'[31]МО Иркутской области'!$C1624/100</f>
        <v>186.15963624703508</v>
      </c>
      <c r="M1624" s="8">
        <f>'[31]Иркутская область_ФНС'!L$172*'[31]МО Иркутской области'!$C1624/100</f>
        <v>193.87394375404617</v>
      </c>
      <c r="N1624" s="8">
        <f>'[31]Иркутская область_ФНС'!M$172*'[31]МО Иркутской области'!$C1624/100</f>
        <v>184.77383250326056</v>
      </c>
      <c r="O1624" s="8">
        <f>'[31]Иркутская область_ФНС'!N$172*'[31]МО Иркутской области'!$C1624/100</f>
        <v>184.77383250326056</v>
      </c>
      <c r="P1624" s="8">
        <f>'[31]Иркутская область_ФНС'!O$172*'[31]МО Иркутской области'!$C1624/100</f>
        <v>194.79178623872633</v>
      </c>
      <c r="Q1624" s="9">
        <f t="shared" si="25"/>
        <v>2128.9970881711265</v>
      </c>
    </row>
    <row r="1625" spans="1:17" ht="47.25" hidden="1">
      <c r="A1625" s="20"/>
      <c r="B1625" s="18"/>
      <c r="C1625" s="43">
        <v>3.7810000000000003E-2</v>
      </c>
      <c r="D1625" s="25" t="s">
        <v>464</v>
      </c>
      <c r="E1625" s="23">
        <f>'[31]Иркутская область_ФНС'!D$173*'[31]МО Иркутской области'!$C1625/100</f>
        <v>0.73653880000000005</v>
      </c>
      <c r="F1625" s="8">
        <f>'[31]Иркутская область_ФНС'!E$173*'[31]МО Иркутской области'!$C1625/100</f>
        <v>0.88248540000000009</v>
      </c>
      <c r="G1625" s="8">
        <f>'[31]Иркутская область_ФНС'!F$173*'[31]МО Иркутской области'!$C1625/100</f>
        <v>0.94676240000000011</v>
      </c>
      <c r="H1625" s="8">
        <f>'[31]Иркутская область_ФНС'!G$173*'[31]МО Иркутской области'!$C1625/100</f>
        <v>1.8905000000000003E-3</v>
      </c>
      <c r="I1625" s="8">
        <f>'[31]Иркутская область_ФНС'!H$173*'[31]МО Иркутской области'!$C1625/100</f>
        <v>1.8477383250326058</v>
      </c>
      <c r="J1625" s="8">
        <f>'[31]Иркутская область_ФНС'!I$173*'[31]МО Иркутской области'!$C1625/100</f>
        <v>0.8397970687273193</v>
      </c>
      <c r="K1625" s="8">
        <f>'[31]Иркутская область_ФНС'!J$173*'[31]МО Иркутской области'!$C1625/100</f>
        <v>0.80869347358927046</v>
      </c>
      <c r="L1625" s="8">
        <f>'[31]Иркутская область_ФНС'!K$173*'[31]МО Иркутской области'!$C1625/100</f>
        <v>0.83394589736471603</v>
      </c>
      <c r="M1625" s="8">
        <f>'[31]Иркутская область_ФНС'!L$173*'[31]МО Иркутской области'!$C1625/100</f>
        <v>0.88460472310936</v>
      </c>
      <c r="N1625" s="8">
        <f>'[31]Иркутская область_ФНС'!M$173*'[31]МО Иркутской области'!$C1625/100</f>
        <v>0.85057554229000942</v>
      </c>
      <c r="O1625" s="8">
        <f>'[31]Иркутская область_ФНС'!N$173*'[31]МО Иркутской области'!$C1625/100</f>
        <v>0.81408271037061553</v>
      </c>
      <c r="P1625" s="8">
        <f>'[31]Иркутская область_ФНС'!O$173*'[31]МО Иркутской области'!$C1625/100</f>
        <v>1.3516599763135353</v>
      </c>
      <c r="Q1625" s="9">
        <f t="shared" si="25"/>
        <v>10.798774816797431</v>
      </c>
    </row>
    <row r="1626" spans="1:17" ht="31.5" hidden="1">
      <c r="A1626" s="21">
        <v>406</v>
      </c>
      <c r="B1626" s="16" t="s">
        <v>402</v>
      </c>
      <c r="C1626" s="43">
        <v>2.172E-2</v>
      </c>
      <c r="D1626" s="25" t="s">
        <v>461</v>
      </c>
      <c r="E1626" s="23">
        <f>'[31]Иркутская область_ФНС'!D$170*$C1626/100</f>
        <v>110.84259</v>
      </c>
      <c r="F1626" s="8">
        <f>'[31]Иркутская область_ФНС'!E$170*$C1626/100</f>
        <v>107.9423184</v>
      </c>
      <c r="G1626" s="8">
        <f>'[31]Иркутская область_ФНС'!F$170*$C1626/100</f>
        <v>100.72345919999999</v>
      </c>
      <c r="H1626" s="8">
        <f>'[31]Иркутская область_ФНС'!G$170*$C1626/100</f>
        <v>1.1763551999999999</v>
      </c>
      <c r="I1626" s="8">
        <f>'[31]Иркутская область_ФНС'!H$170*$C1626/100</f>
        <v>218.47880797998599</v>
      </c>
      <c r="J1626" s="8">
        <f>'[31]Иркутская область_ФНС'!I$170*$C1626/100</f>
        <v>107.66494132519794</v>
      </c>
      <c r="K1626" s="8">
        <f>'[31]Иркутская область_ФНС'!J$170*$C1626/100</f>
        <v>107.68263191693718</v>
      </c>
      <c r="L1626" s="8">
        <f>'[31]Иркутская область_ФНС'!K$170*$C1626/100</f>
        <v>112.95442825523973</v>
      </c>
      <c r="M1626" s="8">
        <f>'[31]Иркутская область_ФНС'!L$170*$C1626/100</f>
        <v>106.89540058453969</v>
      </c>
      <c r="N1626" s="8">
        <f>'[31]Иркутская область_ФНС'!M$170*$C1626/100</f>
        <v>111.42419206979282</v>
      </c>
      <c r="O1626" s="8">
        <f>'[31]Иркутская область_ФНС'!N$170*$C1626/100</f>
        <v>100.7390746592737</v>
      </c>
      <c r="P1626" s="8">
        <f>'[31]Иркутская область_ФНС'!O$170*$C1626/100</f>
        <v>112.10474824246741</v>
      </c>
      <c r="Q1626" s="9">
        <f t="shared" si="25"/>
        <v>1298.6289478334343</v>
      </c>
    </row>
    <row r="1627" spans="1:17" ht="31.5" hidden="1">
      <c r="A1627" s="19"/>
      <c r="B1627" s="17"/>
      <c r="C1627" s="43">
        <v>2.172E-2</v>
      </c>
      <c r="D1627" s="25" t="s">
        <v>462</v>
      </c>
      <c r="E1627" s="23">
        <f>'[31]Иркутская область_ФНС'!D$171*'[31]МО Иркутской области'!$C1627/100</f>
        <v>-9.462969600000001</v>
      </c>
      <c r="F1627" s="8">
        <f>'[31]Иркутская область_ФНС'!E$171*'[31]МО Иркутской области'!$C1627/100</f>
        <v>-7.6682459999999999</v>
      </c>
      <c r="G1627" s="8">
        <f>'[31]Иркутская область_ФНС'!F$171*'[31]МО Иркутской области'!$C1627/100</f>
        <v>-12.610849200000001</v>
      </c>
      <c r="H1627" s="8">
        <f>'[31]Иркутская область_ФНС'!G$171*'[31]МО Иркутской области'!$C1627/100</f>
        <v>-1.2119759999999999</v>
      </c>
      <c r="I1627" s="8">
        <f>'[31]Иркутская область_ФНС'!H$171*'[31]МО Иркутской области'!$C1627/100</f>
        <v>-22.997769261051154</v>
      </c>
      <c r="J1627" s="8">
        <f>'[31]Иркутская область_ФНС'!I$171*'[31]МО Иркутской области'!$C1627/100</f>
        <v>-15.037002978379597</v>
      </c>
      <c r="K1627" s="8">
        <f>'[31]Иркутская область_ФНС'!J$171*'[31]МО Иркутской области'!$C1627/100</f>
        <v>-15.037002978379597</v>
      </c>
      <c r="L1627" s="8">
        <f>'[31]Иркутская область_ФНС'!K$171*'[31]МО Иркутской области'!$C1627/100</f>
        <v>-15.921532565343105</v>
      </c>
      <c r="M1627" s="8">
        <f>'[31]Иркутская область_ФНС'!L$171*'[31]МО Иркутской области'!$C1627/100</f>
        <v>-15.037002978379597</v>
      </c>
      <c r="N1627" s="8">
        <f>'[31]Иркутская область_ФНС'!M$171*'[31]МО Иркутской области'!$C1627/100</f>
        <v>-15.921532565343105</v>
      </c>
      <c r="O1627" s="8">
        <f>'[31]Иркутская область_ФНС'!N$171*'[31]МО Иркутской области'!$C1627/100</f>
        <v>-15.921532565343105</v>
      </c>
      <c r="P1627" s="8">
        <f>'[31]Иркутская область_ФНС'!O$171*'[31]МО Иркутской области'!$C1627/100</f>
        <v>-15.055968819348271</v>
      </c>
      <c r="Q1627" s="9">
        <f t="shared" si="25"/>
        <v>-161.88338551156752</v>
      </c>
    </row>
    <row r="1628" spans="1:17" ht="31.5" hidden="1">
      <c r="A1628" s="19"/>
      <c r="B1628" s="17"/>
      <c r="C1628" s="43">
        <v>2.172E-2</v>
      </c>
      <c r="D1628" s="25" t="s">
        <v>463</v>
      </c>
      <c r="E1628" s="23">
        <f>'[31]Иркутская область_ФНС'!D$172*'[31]МО Иркутской области'!$C1628/100</f>
        <v>93.029583600000009</v>
      </c>
      <c r="F1628" s="8">
        <f>'[31]Иркутская область_ФНС'!E$172*'[31]МО Иркутской области'!$C1628/100</f>
        <v>94.810840800000008</v>
      </c>
      <c r="G1628" s="8">
        <f>'[31]Иркутская область_ФНС'!F$172*'[31]МО Иркутской области'!$C1628/100</f>
        <v>92.295664799999997</v>
      </c>
      <c r="H1628" s="8">
        <f>'[31]Иркутская область_ФНС'!G$172*'[31]МО Иркутской области'!$C1628/100</f>
        <v>3.4534799999999997E-2</v>
      </c>
      <c r="I1628" s="8">
        <f>'[31]Иркутская область_ФНС'!H$172*'[31]МО Иркутской области'!$C1628/100</f>
        <v>194.59650913197129</v>
      </c>
      <c r="J1628" s="8">
        <f>'[31]Иркутская область_ФНС'!I$172*'[31]МО Иркутской области'!$C1628/100</f>
        <v>100.48256107905426</v>
      </c>
      <c r="K1628" s="8">
        <f>'[31]Иркутская область_ФНС'!J$172*'[31]МО Иркутской области'!$C1628/100</f>
        <v>105.25902084865722</v>
      </c>
      <c r="L1628" s="8">
        <f>'[31]Иркутская область_ФНС'!K$172*'[31]МО Иркутской области'!$C1628/100</f>
        <v>106.9396270638879</v>
      </c>
      <c r="M1628" s="8">
        <f>'[31]Иркутская область_ФНС'!L$172*'[31]МО Иркутской области'!$C1628/100</f>
        <v>111.37112029457504</v>
      </c>
      <c r="N1628" s="8">
        <f>'[31]Иркутская область_ФНС'!M$172*'[31]МО Иркутской области'!$C1628/100</f>
        <v>106.14355043562071</v>
      </c>
      <c r="O1628" s="8">
        <f>'[31]Иркутская область_ФНС'!N$172*'[31]МО Иркутской области'!$C1628/100</f>
        <v>106.14355043562071</v>
      </c>
      <c r="P1628" s="8">
        <f>'[31]Иркутская область_ФНС'!O$172*'[31]МО Иркутской области'!$C1628/100</f>
        <v>111.89837601441778</v>
      </c>
      <c r="Q1628" s="9">
        <f t="shared" si="25"/>
        <v>1223.004939303805</v>
      </c>
    </row>
    <row r="1629" spans="1:17" ht="47.25" hidden="1">
      <c r="A1629" s="20"/>
      <c r="B1629" s="18"/>
      <c r="C1629" s="43">
        <v>2.172E-2</v>
      </c>
      <c r="D1629" s="25" t="s">
        <v>464</v>
      </c>
      <c r="E1629" s="23">
        <f>'[31]Иркутская область_ФНС'!D$173*'[31]МО Иркутской области'!$C1629/100</f>
        <v>0.42310560000000003</v>
      </c>
      <c r="F1629" s="8">
        <f>'[31]Иркутская область_ФНС'!E$173*'[31]МО Иркутской области'!$C1629/100</f>
        <v>0.50694479999999997</v>
      </c>
      <c r="G1629" s="8">
        <f>'[31]Иркутская область_ФНС'!F$173*'[31]МО Иркутской области'!$C1629/100</f>
        <v>0.54386879999999993</v>
      </c>
      <c r="H1629" s="8">
        <f>'[31]Иркутская область_ФНС'!G$173*'[31]МО Иркутской области'!$C1629/100</f>
        <v>1.0859999999999999E-3</v>
      </c>
      <c r="I1629" s="8">
        <f>'[31]Иркутская область_ФНС'!H$173*'[31]МО Иркутской области'!$C1629/100</f>
        <v>1.0614355043562071</v>
      </c>
      <c r="J1629" s="8">
        <f>'[31]Иркутская область_ФНС'!I$173*'[31]МО Иркутской области'!$C1629/100</f>
        <v>0.4824224367298961</v>
      </c>
      <c r="K1629" s="8">
        <f>'[31]Иркутская область_ФНС'!J$173*'[31]МО Иркутской области'!$C1629/100</f>
        <v>0.46455493907323331</v>
      </c>
      <c r="L1629" s="8">
        <f>'[31]Иркутская область_ФНС'!K$173*'[31]МО Иркутской области'!$C1629/100</f>
        <v>0.47906122429943487</v>
      </c>
      <c r="M1629" s="8">
        <f>'[31]Иркутская область_ФНС'!L$173*'[31]МО Иркутской области'!$C1629/100</f>
        <v>0.5081622477105342</v>
      </c>
      <c r="N1629" s="8">
        <f>'[31]Иркутская область_ФНС'!M$173*'[31]МО Иркутской области'!$C1629/100</f>
        <v>0.48861414383864066</v>
      </c>
      <c r="O1629" s="8">
        <f>'[31]Иркутская область_ФНС'!N$173*'[31]МО Иркутской области'!$C1629/100</f>
        <v>0.46765079262760567</v>
      </c>
      <c r="P1629" s="8">
        <f>'[31]Иркутская область_ФНС'!O$173*'[31]МО Иркутской области'!$C1629/100</f>
        <v>0.77646269996112083</v>
      </c>
      <c r="Q1629" s="9">
        <f t="shared" si="25"/>
        <v>6.2033691885966729</v>
      </c>
    </row>
    <row r="1630" spans="1:17" ht="47.25" hidden="1">
      <c r="A1630" s="21">
        <v>407</v>
      </c>
      <c r="B1630" s="16" t="s">
        <v>403</v>
      </c>
      <c r="C1630" s="43">
        <v>3.381E-2</v>
      </c>
      <c r="D1630" s="25" t="s">
        <v>461</v>
      </c>
      <c r="E1630" s="23">
        <f>'[31]Иркутская область_ФНС'!D$170*$C1630/100</f>
        <v>172.54088250000001</v>
      </c>
      <c r="F1630" s="8">
        <f>'[31]Иркутская область_ФНС'!E$170*$C1630/100</f>
        <v>168.02623319999998</v>
      </c>
      <c r="G1630" s="8">
        <f>'[31]Иркутская область_ФНС'!F$170*$C1630/100</f>
        <v>156.78914159999999</v>
      </c>
      <c r="H1630" s="8">
        <f>'[31]Иркутская область_ФНС'!G$170*$C1630/100</f>
        <v>1.8311496</v>
      </c>
      <c r="I1630" s="8">
        <f>'[31]Иркутская область_ФНС'!H$170*$C1630/100</f>
        <v>340.09063065392843</v>
      </c>
      <c r="J1630" s="8">
        <f>'[31]Иркутская область_ФНС'!I$170*$C1630/100</f>
        <v>167.594459770025</v>
      </c>
      <c r="K1630" s="8">
        <f>'[31]Иркутская область_ФНС'!J$170*$C1630/100</f>
        <v>167.62199747291189</v>
      </c>
      <c r="L1630" s="8">
        <f>'[31]Иркутская область_ФНС'!K$170*$C1630/100</f>
        <v>175.82823293322537</v>
      </c>
      <c r="M1630" s="8">
        <f>'[31]Иркутская область_ФНС'!L$170*$C1630/100</f>
        <v>166.39656969444229</v>
      </c>
      <c r="N1630" s="8">
        <f>'[31]Иркутская область_ФНС'!M$170*$C1630/100</f>
        <v>173.44622163350348</v>
      </c>
      <c r="O1630" s="8">
        <f>'[31]Иркутская область_ФНС'!N$170*$C1630/100</f>
        <v>156.81344908978102</v>
      </c>
      <c r="P1630" s="8">
        <f>'[31]Иркутская область_ФНС'!O$170*$C1630/100</f>
        <v>174.50559567577457</v>
      </c>
      <c r="Q1630" s="9">
        <f t="shared" si="25"/>
        <v>2021.4845638235922</v>
      </c>
    </row>
    <row r="1631" spans="1:17" ht="31.5" hidden="1">
      <c r="A1631" s="19"/>
      <c r="B1631" s="17"/>
      <c r="C1631" s="43">
        <v>3.381E-2</v>
      </c>
      <c r="D1631" s="25" t="s">
        <v>462</v>
      </c>
      <c r="E1631" s="23">
        <f>'[31]Иркутская область_ФНС'!D$171*'[31]МО Иркутской области'!$C1631/100</f>
        <v>-14.730340799999999</v>
      </c>
      <c r="F1631" s="8">
        <f>'[31]Иркутская область_ФНС'!E$171*'[31]МО Иркутской области'!$C1631/100</f>
        <v>-11.936620499999998</v>
      </c>
      <c r="G1631" s="8">
        <f>'[31]Иркутская область_ФНС'!F$171*'[31]МО Иркутской области'!$C1631/100</f>
        <v>-19.630424099999999</v>
      </c>
      <c r="H1631" s="8">
        <f>'[31]Иркутская область_ФНС'!G$171*'[31]МО Иркутской области'!$C1631/100</f>
        <v>-1.886598</v>
      </c>
      <c r="I1631" s="8">
        <f>'[31]Иркутская область_ФНС'!H$171*'[31]МО Иркутской области'!$C1631/100</f>
        <v>-35.799013753045095</v>
      </c>
      <c r="J1631" s="8">
        <f>'[31]Иркутская область_ФНС'!I$171*'[31]МО Иркутской области'!$C1631/100</f>
        <v>-23.407047453914096</v>
      </c>
      <c r="K1631" s="8">
        <f>'[31]Иркутская область_ФНС'!J$171*'[31]МО Иркутской области'!$C1631/100</f>
        <v>-23.407047453914096</v>
      </c>
      <c r="L1631" s="8">
        <f>'[31]Иркутская область_ФНС'!K$171*'[31]МО Иркутской области'!$C1631/100</f>
        <v>-24.783932598261991</v>
      </c>
      <c r="M1631" s="8">
        <f>'[31]Иркутская область_ФНС'!L$171*'[31]МО Иркутской области'!$C1631/100</f>
        <v>-23.407047453914096</v>
      </c>
      <c r="N1631" s="8">
        <f>'[31]Иркутская область_ФНС'!M$171*'[31]МО Иркутской области'!$C1631/100</f>
        <v>-24.783932598261991</v>
      </c>
      <c r="O1631" s="8">
        <f>'[31]Иркутская область_ФНС'!N$171*'[31]МО Иркутской области'!$C1631/100</f>
        <v>-24.783932598261991</v>
      </c>
      <c r="P1631" s="8">
        <f>'[31]Иркутская область_ФНС'!O$171*'[31]МО Иркутской области'!$C1631/100</f>
        <v>-23.436570247797654</v>
      </c>
      <c r="Q1631" s="9">
        <f t="shared" si="25"/>
        <v>-251.992507557371</v>
      </c>
    </row>
    <row r="1632" spans="1:17" ht="31.5" hidden="1">
      <c r="A1632" s="19"/>
      <c r="B1632" s="17"/>
      <c r="C1632" s="43">
        <v>3.381E-2</v>
      </c>
      <c r="D1632" s="25" t="s">
        <v>463</v>
      </c>
      <c r="E1632" s="23">
        <f>'[31]Иркутская область_ФНС'!D$172*'[31]МО Иркутской области'!$C1632/100</f>
        <v>144.81262530000001</v>
      </c>
      <c r="F1632" s="8">
        <f>'[31]Иркутская область_ФНС'!E$172*'[31]МО Иркутской области'!$C1632/100</f>
        <v>147.58538339999998</v>
      </c>
      <c r="G1632" s="8">
        <f>'[31]Иркутская область_ФНС'!F$172*'[31]МО Иркутской области'!$C1632/100</f>
        <v>143.67018539999998</v>
      </c>
      <c r="H1632" s="8">
        <f>'[31]Иркутская область_ФНС'!G$172*'[31]МО Иркутской области'!$C1632/100</f>
        <v>5.3757900000000004E-2</v>
      </c>
      <c r="I1632" s="8">
        <f>'[31]Иркутская область_ФНС'!H$172*'[31]МО Иркутской области'!$C1632/100</f>
        <v>302.91473175653545</v>
      </c>
      <c r="J1632" s="8">
        <f>'[31]Иркутская область_ФНС'!I$172*'[31]МО Иркутской области'!$C1632/100</f>
        <v>156.41415239792011</v>
      </c>
      <c r="K1632" s="8">
        <f>'[31]Иркутская область_ФНС'!J$172*'[31]МО Иркутской области'!$C1632/100</f>
        <v>163.84933217739876</v>
      </c>
      <c r="L1632" s="8">
        <f>'[31]Иркутская область_ФНС'!K$172*'[31]МО Иркутской области'!$C1632/100</f>
        <v>166.46541395165977</v>
      </c>
      <c r="M1632" s="8">
        <f>'[31]Иркутская область_ФНС'!L$172*'[31]МО Иркутской области'!$C1632/100</f>
        <v>173.36360852484265</v>
      </c>
      <c r="N1632" s="8">
        <f>'[31]Иркутская область_ФНС'!M$172*'[31]МО Иркутской области'!$C1632/100</f>
        <v>165.22621732174659</v>
      </c>
      <c r="O1632" s="8">
        <f>'[31]Иркутская область_ФНС'!N$172*'[31]МО Иркутской области'!$C1632/100</f>
        <v>165.22621732174659</v>
      </c>
      <c r="P1632" s="8">
        <f>'[31]Иркутская область_ФНС'!O$172*'[31]МО Иркутской области'!$C1632/100</f>
        <v>174.18435050863098</v>
      </c>
      <c r="Q1632" s="9">
        <f t="shared" si="25"/>
        <v>1903.765975960481</v>
      </c>
    </row>
    <row r="1633" spans="1:17" ht="47.25" hidden="1">
      <c r="A1633" s="20"/>
      <c r="B1633" s="18"/>
      <c r="C1633" s="43">
        <v>3.381E-2</v>
      </c>
      <c r="D1633" s="25" t="s">
        <v>464</v>
      </c>
      <c r="E1633" s="23">
        <f>'[31]Иркутская область_ФНС'!D$173*'[31]МО Иркутской области'!$C1633/100</f>
        <v>0.65861879999999995</v>
      </c>
      <c r="F1633" s="8">
        <f>'[31]Иркутская область_ФНС'!E$173*'[31]МО Иркутской области'!$C1633/100</f>
        <v>0.78912539999999998</v>
      </c>
      <c r="G1633" s="8">
        <f>'[31]Иркутская область_ФНС'!F$173*'[31]МО Иркутской области'!$C1633/100</f>
        <v>0.84660239999999998</v>
      </c>
      <c r="H1633" s="8">
        <f>'[31]Иркутская область_ФНС'!G$173*'[31]МО Иркутской области'!$C1633/100</f>
        <v>1.6905000000000002E-3</v>
      </c>
      <c r="I1633" s="8">
        <f>'[31]Иркутская область_ФНС'!H$173*'[31]МО Иркутской области'!$C1633/100</f>
        <v>1.6522621732174663</v>
      </c>
      <c r="J1633" s="8">
        <f>'[31]Иркутская область_ФНС'!I$173*'[31]МО Иркутской области'!$C1633/100</f>
        <v>0.75095315772733828</v>
      </c>
      <c r="K1633" s="8">
        <f>'[31]Иркутская область_ФНС'!J$173*'[31]МО Иркутской области'!$C1633/100</f>
        <v>0.72314007781151102</v>
      </c>
      <c r="L1633" s="8">
        <f>'[31]Иркутская область_ФНС'!K$173*'[31]МО Иркутской области'!$C1633/100</f>
        <v>0.74572099417881632</v>
      </c>
      <c r="M1633" s="8">
        <f>'[31]Иркутская область_ФНС'!L$173*'[31]МО Иркутской области'!$C1633/100</f>
        <v>0.791020515427862</v>
      </c>
      <c r="N1633" s="8">
        <f>'[31]Иркутская область_ФНС'!M$173*'[31]МО Иркутской области'!$C1633/100</f>
        <v>0.76059135373777353</v>
      </c>
      <c r="O1633" s="8">
        <f>'[31]Иркутская область_ФНС'!N$173*'[31]МО Иркутской области'!$C1633/100</f>
        <v>0.72795917581672864</v>
      </c>
      <c r="P1633" s="8">
        <f>'[31]Иркутская область_ФНС'!O$173*'[31]МО Иркутской области'!$C1633/100</f>
        <v>1.2086650039450044</v>
      </c>
      <c r="Q1633" s="9">
        <f t="shared" si="25"/>
        <v>9.6563495518624993</v>
      </c>
    </row>
    <row r="1634" spans="1:17" ht="47.25" hidden="1">
      <c r="A1634" s="21">
        <v>408</v>
      </c>
      <c r="B1634" s="16" t="s">
        <v>404</v>
      </c>
      <c r="C1634" s="43">
        <v>8.3800000000000003E-3</v>
      </c>
      <c r="D1634" s="25" t="s">
        <v>461</v>
      </c>
      <c r="E1634" s="23">
        <f>'[31]Иркутская область_ФНС'!D$170*$C1634/100</f>
        <v>42.765235000000004</v>
      </c>
      <c r="F1634" s="8">
        <f>'[31]Иркутская область_ФНС'!E$170*$C1634/100</f>
        <v>41.646253600000001</v>
      </c>
      <c r="G1634" s="8">
        <f>'[31]Иркутская область_ФНС'!F$170*$C1634/100</f>
        <v>38.861076799999999</v>
      </c>
      <c r="H1634" s="8">
        <f>'[31]Иркутская область_ФНС'!G$170*$C1634/100</f>
        <v>0.45386080000000001</v>
      </c>
      <c r="I1634" s="8">
        <f>'[31]Иркутская область_ФНС'!H$170*$C1634/100</f>
        <v>84.293389082517606</v>
      </c>
      <c r="J1634" s="8">
        <f>'[31]Иркутская область_ФНС'!I$170*$C1634/100</f>
        <v>41.539236109813935</v>
      </c>
      <c r="K1634" s="8">
        <f>'[31]Иркутская область_ФНС'!J$170*$C1634/100</f>
        <v>41.546061485448142</v>
      </c>
      <c r="L1634" s="8">
        <f>'[31]Иркутская область_ФНС'!K$170*$C1634/100</f>
        <v>43.580023424443318</v>
      </c>
      <c r="M1634" s="8">
        <f>'[31]Иркутская область_ФНС'!L$170*$C1634/100</f>
        <v>41.242332269725722</v>
      </c>
      <c r="N1634" s="8">
        <f>'[31]Иркутская область_ФНС'!M$170*$C1634/100</f>
        <v>42.989628432083975</v>
      </c>
      <c r="O1634" s="8">
        <f>'[31]Иркутская область_ФНС'!N$170*$C1634/100</f>
        <v>38.867101549019964</v>
      </c>
      <c r="P1634" s="8">
        <f>'[31]Иркутская область_ФНС'!O$170*$C1634/100</f>
        <v>43.252200288760449</v>
      </c>
      <c r="Q1634" s="9">
        <f t="shared" si="25"/>
        <v>501.0363988418132</v>
      </c>
    </row>
    <row r="1635" spans="1:17" ht="31.5" hidden="1">
      <c r="A1635" s="19"/>
      <c r="B1635" s="17"/>
      <c r="C1635" s="43">
        <v>8.3800000000000003E-3</v>
      </c>
      <c r="D1635" s="25" t="s">
        <v>462</v>
      </c>
      <c r="E1635" s="23">
        <f>'[31]Иркутская область_ФНС'!D$171*'[31]МО Иркутской области'!$C1635/100</f>
        <v>-3.6509984000000002</v>
      </c>
      <c r="F1635" s="8">
        <f>'[31]Иркутская область_ФНС'!E$171*'[31]МО Иркутской области'!$C1635/100</f>
        <v>-2.9585590000000002</v>
      </c>
      <c r="G1635" s="8">
        <f>'[31]Иркутская область_ФНС'!F$171*'[31]МО Иркутской области'!$C1635/100</f>
        <v>-4.8655118000000002</v>
      </c>
      <c r="H1635" s="8">
        <f>'[31]Иркутская область_ФНС'!G$171*'[31]МО Иркутской области'!$C1635/100</f>
        <v>-0.46760400000000002</v>
      </c>
      <c r="I1635" s="8">
        <f>'[31]Иркутская область_ФНС'!H$171*'[31]МО Иркутской области'!$C1635/100</f>
        <v>-8.8729883244755356</v>
      </c>
      <c r="J1635" s="8">
        <f>'[31]Иркутская область_ФНС'!I$171*'[31]МО Иркутской области'!$C1635/100</f>
        <v>-5.8015692890801578</v>
      </c>
      <c r="K1635" s="8">
        <f>'[31]Иркутская область_ФНС'!J$171*'[31]МО Иркутской области'!$C1635/100</f>
        <v>-5.8015692890801578</v>
      </c>
      <c r="L1635" s="8">
        <f>'[31]Иркутская область_ФНС'!K$171*'[31]МО Иркутской области'!$C1635/100</f>
        <v>-6.1428380707907557</v>
      </c>
      <c r="M1635" s="8">
        <f>'[31]Иркутская область_ФНС'!L$171*'[31]МО Иркутской области'!$C1635/100</f>
        <v>-5.8015692890801578</v>
      </c>
      <c r="N1635" s="8">
        <f>'[31]Иркутская область_ФНС'!M$171*'[31]МО Иркутской области'!$C1635/100</f>
        <v>-6.1428380707907557</v>
      </c>
      <c r="O1635" s="8">
        <f>'[31]Иркутская область_ФНС'!N$171*'[31]МО Иркутской области'!$C1635/100</f>
        <v>-6.1428380707907557</v>
      </c>
      <c r="P1635" s="8">
        <f>'[31]Иркутская область_ФНС'!O$171*'[31]МО Иркутской области'!$C1635/100</f>
        <v>-5.8088866807614412</v>
      </c>
      <c r="Q1635" s="9">
        <f t="shared" si="25"/>
        <v>-62.457770284849708</v>
      </c>
    </row>
    <row r="1636" spans="1:17" ht="31.5" hidden="1">
      <c r="A1636" s="19"/>
      <c r="B1636" s="17"/>
      <c r="C1636" s="43">
        <v>8.3800000000000003E-3</v>
      </c>
      <c r="D1636" s="25" t="s">
        <v>463</v>
      </c>
      <c r="E1636" s="23">
        <f>'[31]Иркутская область_ФНС'!D$172*'[31]МО Иркутской области'!$C1636/100</f>
        <v>35.892629400000004</v>
      </c>
      <c r="F1636" s="8">
        <f>'[31]Иркутская область_ФНС'!E$172*'[31]МО Иркутской области'!$C1636/100</f>
        <v>36.579873200000002</v>
      </c>
      <c r="G1636" s="8">
        <f>'[31]Иркутская область_ФНС'!F$172*'[31]МО Иркутской области'!$C1636/100</f>
        <v>35.609469200000007</v>
      </c>
      <c r="H1636" s="8">
        <f>'[31]Иркутская область_ФНС'!G$172*'[31]МО Иркутской области'!$C1636/100</f>
        <v>1.33242E-2</v>
      </c>
      <c r="I1636" s="8">
        <f>'[31]Иркутская область_ФНС'!H$172*'[31]МО Иркутской области'!$C1636/100</f>
        <v>75.079131976331468</v>
      </c>
      <c r="J1636" s="8">
        <f>'[31]Иркутская область_ФНС'!I$172*'[31]МО Иркутской области'!$C1636/100</f>
        <v>38.768133602323886</v>
      </c>
      <c r="K1636" s="8">
        <f>'[31]Иркутская область_ФНС'!J$172*'[31]МО Иркутской области'!$C1636/100</f>
        <v>40.610985023561128</v>
      </c>
      <c r="L1636" s="8">
        <f>'[31]Иркутская область_ФНС'!K$172*'[31]МО Иркутской области'!$C1636/100</f>
        <v>41.259395708811262</v>
      </c>
      <c r="M1636" s="8">
        <f>'[31]Иркутская область_ФНС'!L$172*'[31]МО Иркутской области'!$C1636/100</f>
        <v>42.969152305181339</v>
      </c>
      <c r="N1636" s="8">
        <f>'[31]Иркутская область_ФНС'!M$172*'[31]МО Иркутской области'!$C1636/100</f>
        <v>40.95225380527171</v>
      </c>
      <c r="O1636" s="8">
        <f>'[31]Иркутская область_ФНС'!N$172*'[31]МО Иркутской области'!$C1636/100</f>
        <v>40.95225380527171</v>
      </c>
      <c r="P1636" s="8">
        <f>'[31]Иркутская область_ФНС'!O$172*'[31]МО Иркутской области'!$C1636/100</f>
        <v>43.172577854549772</v>
      </c>
      <c r="Q1636" s="9">
        <f t="shared" si="25"/>
        <v>471.85918008130233</v>
      </c>
    </row>
    <row r="1637" spans="1:17" ht="47.25" hidden="1">
      <c r="A1637" s="20"/>
      <c r="B1637" s="18"/>
      <c r="C1637" s="43">
        <v>8.3800000000000003E-3</v>
      </c>
      <c r="D1637" s="25" t="s">
        <v>464</v>
      </c>
      <c r="E1637" s="23">
        <f>'[31]Иркутская область_ФНС'!D$173*'[31]МО Иркутской области'!$C1637/100</f>
        <v>0.16324240000000001</v>
      </c>
      <c r="F1637" s="8">
        <f>'[31]Иркутская область_ФНС'!E$173*'[31]МО Иркутской области'!$C1637/100</f>
        <v>0.19558920000000002</v>
      </c>
      <c r="G1637" s="8">
        <f>'[31]Иркутская область_ФНС'!F$173*'[31]МО Иркутской области'!$C1637/100</f>
        <v>0.20983520000000003</v>
      </c>
      <c r="H1637" s="8">
        <f>'[31]Иркутская область_ФНС'!G$173*'[31]МО Иркутской области'!$C1637/100</f>
        <v>4.1899999999999999E-4</v>
      </c>
      <c r="I1637" s="8">
        <f>'[31]Иркутская область_ФНС'!H$173*'[31]МО Иркутской области'!$C1637/100</f>
        <v>0.40952253805271716</v>
      </c>
      <c r="J1637" s="8">
        <f>'[31]Иркутская область_ФНС'!I$173*'[31]МО Иркутской области'!$C1637/100</f>
        <v>0.18612799354495993</v>
      </c>
      <c r="K1637" s="8">
        <f>'[31]Иркутская область_ФНС'!J$173*'[31]МО Иркутской области'!$C1637/100</f>
        <v>0.17923436415440588</v>
      </c>
      <c r="L1637" s="8">
        <f>'[31]Иркутская область_ФНС'!K$173*'[31]МО Иркутской области'!$C1637/100</f>
        <v>0.18483117217445968</v>
      </c>
      <c r="M1637" s="8">
        <f>'[31]Иркутская область_ФНС'!L$173*'[31]МО Иркутской области'!$C1637/100</f>
        <v>0.19605891509273835</v>
      </c>
      <c r="N1637" s="8">
        <f>'[31]Иркутская область_ФНС'!M$173*'[31]МО Иркутской области'!$C1637/100</f>
        <v>0.18851687501693409</v>
      </c>
      <c r="O1637" s="8">
        <f>'[31]Иркутская область_ФНС'!N$173*'[31]МО Иркутской области'!$C1637/100</f>
        <v>0.18042880489039298</v>
      </c>
      <c r="P1637" s="8">
        <f>'[31]Иркутская область_ФНС'!O$173*'[31]МО Иркутской области'!$C1637/100</f>
        <v>0.29957446711207153</v>
      </c>
      <c r="Q1637" s="9">
        <f t="shared" si="25"/>
        <v>2.3933809300386795</v>
      </c>
    </row>
    <row r="1638" spans="1:17" ht="47.25" hidden="1">
      <c r="A1638" s="21">
        <v>409</v>
      </c>
      <c r="B1638" s="16" t="s">
        <v>405</v>
      </c>
      <c r="C1638" s="43">
        <v>2.3529999999999999E-2</v>
      </c>
      <c r="D1638" s="25" t="s">
        <v>461</v>
      </c>
      <c r="E1638" s="23">
        <f>'[31]Иркутская область_ФНС'!D$170*$C1638/100</f>
        <v>120.07947249999999</v>
      </c>
      <c r="F1638" s="8">
        <f>'[31]Иркутская область_ФНС'!E$170*$C1638/100</f>
        <v>116.93751159999999</v>
      </c>
      <c r="G1638" s="8">
        <f>'[31]Иркутская область_ФНС'!F$170*$C1638/100</f>
        <v>109.1170808</v>
      </c>
      <c r="H1638" s="8">
        <f>'[31]Иркутская область_ФНС'!G$170*$C1638/100</f>
        <v>1.2743848</v>
      </c>
      <c r="I1638" s="8">
        <f>'[31]Иркутская область_ФНС'!H$170*$C1638/100</f>
        <v>236.68537531165148</v>
      </c>
      <c r="J1638" s="8">
        <f>'[31]Иркутская область_ФНС'!I$170*$C1638/100</f>
        <v>116.63701976896444</v>
      </c>
      <c r="K1638" s="8">
        <f>'[31]Иркутская область_ФНС'!J$170*$C1638/100</f>
        <v>116.65618457668195</v>
      </c>
      <c r="L1638" s="8">
        <f>'[31]Иркутская область_ФНС'!K$170*$C1638/100</f>
        <v>122.36729727650969</v>
      </c>
      <c r="M1638" s="8">
        <f>'[31]Иркутская область_ФНС'!L$170*$C1638/100</f>
        <v>115.80335063325133</v>
      </c>
      <c r="N1638" s="8">
        <f>'[31]Иркутская область_ФНС'!M$170*$C1638/100</f>
        <v>120.70954140894223</v>
      </c>
      <c r="O1638" s="8">
        <f>'[31]Иркутская область_ФНС'!N$170*$C1638/100</f>
        <v>109.1339975475465</v>
      </c>
      <c r="P1638" s="8">
        <f>'[31]Иркутская область_ФНС'!O$170*$C1638/100</f>
        <v>121.44681059600636</v>
      </c>
      <c r="Q1638" s="9">
        <f t="shared" si="25"/>
        <v>1406.848026819554</v>
      </c>
    </row>
    <row r="1639" spans="1:17" ht="31.5" hidden="1">
      <c r="A1639" s="19"/>
      <c r="B1639" s="17"/>
      <c r="C1639" s="43">
        <v>2.3529999999999999E-2</v>
      </c>
      <c r="D1639" s="25" t="s">
        <v>462</v>
      </c>
      <c r="E1639" s="23">
        <f>'[31]Иркутская область_ФНС'!D$171*'[31]МО Иркутской области'!$C1639/100</f>
        <v>-10.251550399999999</v>
      </c>
      <c r="F1639" s="8">
        <f>'[31]Иркутская область_ФНС'!E$171*'[31]МО Иркутской области'!$C1639/100</f>
        <v>-8.307266499999999</v>
      </c>
      <c r="G1639" s="8">
        <f>'[31]Иркутская область_ФНС'!F$171*'[31]МО Иркутской области'!$C1639/100</f>
        <v>-13.661753300000001</v>
      </c>
      <c r="H1639" s="8">
        <f>'[31]Иркутская область_ФНС'!G$171*'[31]МО Иркутской области'!$C1639/100</f>
        <v>-1.3129739999999999</v>
      </c>
      <c r="I1639" s="8">
        <f>'[31]Иркутская область_ФНС'!H$171*'[31]МО Иркутской области'!$C1639/100</f>
        <v>-24.914250032805413</v>
      </c>
      <c r="J1639" s="8">
        <f>'[31]Иркутская область_ФНС'!I$171*'[31]МО Иркутской области'!$C1639/100</f>
        <v>-16.290086559911231</v>
      </c>
      <c r="K1639" s="8">
        <f>'[31]Иркутская область_ФНС'!J$171*'[31]МО Иркутской области'!$C1639/100</f>
        <v>-16.290086559911231</v>
      </c>
      <c r="L1639" s="8">
        <f>'[31]Иркутская область_ФНС'!K$171*'[31]МО Иркутской области'!$C1639/100</f>
        <v>-17.248326945788364</v>
      </c>
      <c r="M1639" s="8">
        <f>'[31]Иркутская область_ФНС'!L$171*'[31]МО Иркутской области'!$C1639/100</f>
        <v>-16.290086559911231</v>
      </c>
      <c r="N1639" s="8">
        <f>'[31]Иркутская область_ФНС'!M$171*'[31]МО Иркутской области'!$C1639/100</f>
        <v>-17.248326945788364</v>
      </c>
      <c r="O1639" s="8">
        <f>'[31]Иркутская область_ФНС'!N$171*'[31]МО Иркутской области'!$C1639/100</f>
        <v>-17.248326945788364</v>
      </c>
      <c r="P1639" s="8">
        <f>'[31]Иркутская область_ФНС'!O$171*'[31]МО Иркутской области'!$C1639/100</f>
        <v>-16.310632887627293</v>
      </c>
      <c r="Q1639" s="9">
        <f t="shared" si="25"/>
        <v>-175.37366763753147</v>
      </c>
    </row>
    <row r="1640" spans="1:17" ht="31.5" hidden="1">
      <c r="A1640" s="19"/>
      <c r="B1640" s="17"/>
      <c r="C1640" s="43">
        <v>2.3529999999999999E-2</v>
      </c>
      <c r="D1640" s="25" t="s">
        <v>463</v>
      </c>
      <c r="E1640" s="23">
        <f>'[31]Иркутская область_ФНС'!D$172*'[31]МО Иркутской области'!$C1640/100</f>
        <v>100.78204889999999</v>
      </c>
      <c r="F1640" s="8">
        <f>'[31]Иркутская область_ФНС'!E$172*'[31]МО Иркутской области'!$C1640/100</f>
        <v>102.7117442</v>
      </c>
      <c r="G1640" s="8">
        <f>'[31]Иркутская область_ФНС'!F$172*'[31]МО Иркутской области'!$C1640/100</f>
        <v>99.986970200000002</v>
      </c>
      <c r="H1640" s="8">
        <f>'[31]Иркутская область_ФНС'!G$172*'[31]МО Иркутской области'!$C1640/100</f>
        <v>3.7412699999999993E-2</v>
      </c>
      <c r="I1640" s="8">
        <f>'[31]Иркутская область_ФНС'!H$172*'[31]МО Иркутской области'!$C1640/100</f>
        <v>210.8128848929689</v>
      </c>
      <c r="J1640" s="8">
        <f>'[31]Иркутская область_ФНС'!I$172*'[31]МО Иркутской области'!$C1640/100</f>
        <v>108.85610783564211</v>
      </c>
      <c r="K1640" s="8">
        <f>'[31]Иркутская область_ФНС'!J$172*'[31]МО Иркутской области'!$C1640/100</f>
        <v>114.03060591937864</v>
      </c>
      <c r="L1640" s="8">
        <f>'[31]Иркутская область_ФНС'!K$172*'[31]МО Иркутской области'!$C1640/100</f>
        <v>115.85126265254522</v>
      </c>
      <c r="M1640" s="8">
        <f>'[31]Иркутская область_ФНС'!L$172*'[31]МО Иркутской области'!$C1640/100</f>
        <v>120.65204698578962</v>
      </c>
      <c r="N1640" s="8">
        <f>'[31]Иркутская область_ФНС'!M$172*'[31]МО Иркутской области'!$C1640/100</f>
        <v>114.98884630525578</v>
      </c>
      <c r="O1640" s="8">
        <f>'[31]Иркутская область_ФНС'!N$172*'[31]МО Иркутской области'!$C1640/100</f>
        <v>114.98884630525578</v>
      </c>
      <c r="P1640" s="8">
        <f>'[31]Иркутская область_ФНС'!O$172*'[31]МО Иркутской области'!$C1640/100</f>
        <v>121.22324068228592</v>
      </c>
      <c r="Q1640" s="9">
        <f t="shared" si="25"/>
        <v>1324.922017579122</v>
      </c>
    </row>
    <row r="1641" spans="1:17" ht="47.25" hidden="1">
      <c r="A1641" s="20"/>
      <c r="B1641" s="18"/>
      <c r="C1641" s="43">
        <v>2.3529999999999999E-2</v>
      </c>
      <c r="D1641" s="25" t="s">
        <v>464</v>
      </c>
      <c r="E1641" s="23">
        <f>'[31]Иркутская область_ФНС'!D$173*'[31]МО Иркутской области'!$C1641/100</f>
        <v>0.45836439999999995</v>
      </c>
      <c r="F1641" s="8">
        <f>'[31]Иркутская область_ФНС'!E$173*'[31]МО Иркутской области'!$C1641/100</f>
        <v>0.54919019999999996</v>
      </c>
      <c r="G1641" s="8">
        <f>'[31]Иркутская область_ФНС'!F$173*'[31]МО Иркутской области'!$C1641/100</f>
        <v>0.58919120000000003</v>
      </c>
      <c r="H1641" s="8">
        <f>'[31]Иркутская область_ФНС'!G$173*'[31]МО Иркутской области'!$C1641/100</f>
        <v>1.1764999999999998E-3</v>
      </c>
      <c r="I1641" s="8">
        <f>'[31]Иркутская область_ФНС'!H$173*'[31]МО Иркутской области'!$C1641/100</f>
        <v>1.1498884630525579</v>
      </c>
      <c r="J1641" s="8">
        <f>'[31]Иркутская область_ФНС'!I$173*'[31]МО Иркутской области'!$C1641/100</f>
        <v>0.52262430645738744</v>
      </c>
      <c r="K1641" s="8">
        <f>'[31]Иркутская область_ФНС'!J$173*'[31]МО Иркутской области'!$C1641/100</f>
        <v>0.50326785066266944</v>
      </c>
      <c r="L1641" s="8">
        <f>'[31]Иркутская область_ФНС'!K$173*'[31]МО Иркутской области'!$C1641/100</f>
        <v>0.51898299299105444</v>
      </c>
      <c r="M1641" s="8">
        <f>'[31]Иркутская область_ФНС'!L$173*'[31]МО Иркутской области'!$C1641/100</f>
        <v>0.55050910168641198</v>
      </c>
      <c r="N1641" s="8">
        <f>'[31]Иркутская область_ФНС'!M$173*'[31]МО Иркутской области'!$C1641/100</f>
        <v>0.52933198915852731</v>
      </c>
      <c r="O1641" s="8">
        <f>'[31]Иркутская область_ФНС'!N$173*'[31]МО Иркутской области'!$C1641/100</f>
        <v>0.50662169201323937</v>
      </c>
      <c r="P1641" s="8">
        <f>'[31]Иркутская область_ФНС'!O$173*'[31]МО Иркутской области'!$C1641/100</f>
        <v>0.84116792495788095</v>
      </c>
      <c r="Q1641" s="9">
        <f t="shared" si="25"/>
        <v>6.7203166209797285</v>
      </c>
    </row>
    <row r="1642" spans="1:17" ht="63" hidden="1">
      <c r="A1642" s="21">
        <v>410</v>
      </c>
      <c r="B1642" s="16" t="s">
        <v>406</v>
      </c>
      <c r="C1642" s="43">
        <v>2.3529999999999999E-2</v>
      </c>
      <c r="D1642" s="25" t="s">
        <v>461</v>
      </c>
      <c r="E1642" s="23">
        <f>'[31]Иркутская область_ФНС'!D$170*$C1642/100</f>
        <v>120.07947249999999</v>
      </c>
      <c r="F1642" s="8">
        <f>'[31]Иркутская область_ФНС'!E$170*$C1642/100</f>
        <v>116.93751159999999</v>
      </c>
      <c r="G1642" s="8">
        <f>'[31]Иркутская область_ФНС'!F$170*$C1642/100</f>
        <v>109.1170808</v>
      </c>
      <c r="H1642" s="8">
        <f>'[31]Иркутская область_ФНС'!G$170*$C1642/100</f>
        <v>1.2743848</v>
      </c>
      <c r="I1642" s="8">
        <f>'[31]Иркутская область_ФНС'!H$170*$C1642/100</f>
        <v>236.68537531165148</v>
      </c>
      <c r="J1642" s="8">
        <f>'[31]Иркутская область_ФНС'!I$170*$C1642/100</f>
        <v>116.63701976896444</v>
      </c>
      <c r="K1642" s="8">
        <f>'[31]Иркутская область_ФНС'!J$170*$C1642/100</f>
        <v>116.65618457668195</v>
      </c>
      <c r="L1642" s="8">
        <f>'[31]Иркутская область_ФНС'!K$170*$C1642/100</f>
        <v>122.36729727650969</v>
      </c>
      <c r="M1642" s="8">
        <f>'[31]Иркутская область_ФНС'!L$170*$C1642/100</f>
        <v>115.80335063325133</v>
      </c>
      <c r="N1642" s="8">
        <f>'[31]Иркутская область_ФНС'!M$170*$C1642/100</f>
        <v>120.70954140894223</v>
      </c>
      <c r="O1642" s="8">
        <f>'[31]Иркутская область_ФНС'!N$170*$C1642/100</f>
        <v>109.1339975475465</v>
      </c>
      <c r="P1642" s="8">
        <f>'[31]Иркутская область_ФНС'!O$170*$C1642/100</f>
        <v>121.44681059600636</v>
      </c>
      <c r="Q1642" s="9">
        <f t="shared" si="25"/>
        <v>1406.848026819554</v>
      </c>
    </row>
    <row r="1643" spans="1:17" ht="31.5" hidden="1">
      <c r="A1643" s="19"/>
      <c r="B1643" s="17"/>
      <c r="C1643" s="43">
        <v>2.3529999999999999E-2</v>
      </c>
      <c r="D1643" s="25" t="s">
        <v>462</v>
      </c>
      <c r="E1643" s="23">
        <f>'[31]Иркутская область_ФНС'!D$171*'[31]МО Иркутской области'!$C1643/100</f>
        <v>-10.251550399999999</v>
      </c>
      <c r="F1643" s="8">
        <f>'[31]Иркутская область_ФНС'!E$171*'[31]МО Иркутской области'!$C1643/100</f>
        <v>-8.307266499999999</v>
      </c>
      <c r="G1643" s="8">
        <f>'[31]Иркутская область_ФНС'!F$171*'[31]МО Иркутской области'!$C1643/100</f>
        <v>-13.661753300000001</v>
      </c>
      <c r="H1643" s="8">
        <f>'[31]Иркутская область_ФНС'!G$171*'[31]МО Иркутской области'!$C1643/100</f>
        <v>-1.3129739999999999</v>
      </c>
      <c r="I1643" s="8">
        <f>'[31]Иркутская область_ФНС'!H$171*'[31]МО Иркутской области'!$C1643/100</f>
        <v>-24.914250032805413</v>
      </c>
      <c r="J1643" s="8">
        <f>'[31]Иркутская область_ФНС'!I$171*'[31]МО Иркутской области'!$C1643/100</f>
        <v>-16.290086559911231</v>
      </c>
      <c r="K1643" s="8">
        <f>'[31]Иркутская область_ФНС'!J$171*'[31]МО Иркутской области'!$C1643/100</f>
        <v>-16.290086559911231</v>
      </c>
      <c r="L1643" s="8">
        <f>'[31]Иркутская область_ФНС'!K$171*'[31]МО Иркутской области'!$C1643/100</f>
        <v>-17.248326945788364</v>
      </c>
      <c r="M1643" s="8">
        <f>'[31]Иркутская область_ФНС'!L$171*'[31]МО Иркутской области'!$C1643/100</f>
        <v>-16.290086559911231</v>
      </c>
      <c r="N1643" s="8">
        <f>'[31]Иркутская область_ФНС'!M$171*'[31]МО Иркутской области'!$C1643/100</f>
        <v>-17.248326945788364</v>
      </c>
      <c r="O1643" s="8">
        <f>'[31]Иркутская область_ФНС'!N$171*'[31]МО Иркутской области'!$C1643/100</f>
        <v>-17.248326945788364</v>
      </c>
      <c r="P1643" s="8">
        <f>'[31]Иркутская область_ФНС'!O$171*'[31]МО Иркутской области'!$C1643/100</f>
        <v>-16.310632887627293</v>
      </c>
      <c r="Q1643" s="9">
        <f t="shared" si="25"/>
        <v>-175.37366763753147</v>
      </c>
    </row>
    <row r="1644" spans="1:17" ht="31.5" hidden="1">
      <c r="A1644" s="19"/>
      <c r="B1644" s="17"/>
      <c r="C1644" s="43">
        <v>2.3529999999999999E-2</v>
      </c>
      <c r="D1644" s="25" t="s">
        <v>463</v>
      </c>
      <c r="E1644" s="23">
        <f>'[31]Иркутская область_ФНС'!D$172*'[31]МО Иркутской области'!$C1644/100</f>
        <v>100.78204889999999</v>
      </c>
      <c r="F1644" s="8">
        <f>'[31]Иркутская область_ФНС'!E$172*'[31]МО Иркутской области'!$C1644/100</f>
        <v>102.7117442</v>
      </c>
      <c r="G1644" s="8">
        <f>'[31]Иркутская область_ФНС'!F$172*'[31]МО Иркутской области'!$C1644/100</f>
        <v>99.986970200000002</v>
      </c>
      <c r="H1644" s="8">
        <f>'[31]Иркутская область_ФНС'!G$172*'[31]МО Иркутской области'!$C1644/100</f>
        <v>3.7412699999999993E-2</v>
      </c>
      <c r="I1644" s="8">
        <f>'[31]Иркутская область_ФНС'!H$172*'[31]МО Иркутской области'!$C1644/100</f>
        <v>210.8128848929689</v>
      </c>
      <c r="J1644" s="8">
        <f>'[31]Иркутская область_ФНС'!I$172*'[31]МО Иркутской области'!$C1644/100</f>
        <v>108.85610783564211</v>
      </c>
      <c r="K1644" s="8">
        <f>'[31]Иркутская область_ФНС'!J$172*'[31]МО Иркутской области'!$C1644/100</f>
        <v>114.03060591937864</v>
      </c>
      <c r="L1644" s="8">
        <f>'[31]Иркутская область_ФНС'!K$172*'[31]МО Иркутской области'!$C1644/100</f>
        <v>115.85126265254522</v>
      </c>
      <c r="M1644" s="8">
        <f>'[31]Иркутская область_ФНС'!L$172*'[31]МО Иркутской области'!$C1644/100</f>
        <v>120.65204698578962</v>
      </c>
      <c r="N1644" s="8">
        <f>'[31]Иркутская область_ФНС'!M$172*'[31]МО Иркутской области'!$C1644/100</f>
        <v>114.98884630525578</v>
      </c>
      <c r="O1644" s="8">
        <f>'[31]Иркутская область_ФНС'!N$172*'[31]МО Иркутской области'!$C1644/100</f>
        <v>114.98884630525578</v>
      </c>
      <c r="P1644" s="8">
        <f>'[31]Иркутская область_ФНС'!O$172*'[31]МО Иркутской области'!$C1644/100</f>
        <v>121.22324068228592</v>
      </c>
      <c r="Q1644" s="9">
        <f t="shared" si="25"/>
        <v>1324.922017579122</v>
      </c>
    </row>
    <row r="1645" spans="1:17" ht="47.25" hidden="1">
      <c r="A1645" s="20"/>
      <c r="B1645" s="18"/>
      <c r="C1645" s="43">
        <v>2.3529999999999999E-2</v>
      </c>
      <c r="D1645" s="25" t="s">
        <v>464</v>
      </c>
      <c r="E1645" s="23">
        <f>'[31]Иркутская область_ФНС'!D$173*'[31]МО Иркутской области'!$C1645/100</f>
        <v>0.45836439999999995</v>
      </c>
      <c r="F1645" s="8">
        <f>'[31]Иркутская область_ФНС'!E$173*'[31]МО Иркутской области'!$C1645/100</f>
        <v>0.54919019999999996</v>
      </c>
      <c r="G1645" s="8">
        <f>'[31]Иркутская область_ФНС'!F$173*'[31]МО Иркутской области'!$C1645/100</f>
        <v>0.58919120000000003</v>
      </c>
      <c r="H1645" s="8">
        <f>'[31]Иркутская область_ФНС'!G$173*'[31]МО Иркутской области'!$C1645/100</f>
        <v>1.1764999999999998E-3</v>
      </c>
      <c r="I1645" s="8">
        <f>'[31]Иркутская область_ФНС'!H$173*'[31]МО Иркутской области'!$C1645/100</f>
        <v>1.1498884630525579</v>
      </c>
      <c r="J1645" s="8">
        <f>'[31]Иркутская область_ФНС'!I$173*'[31]МО Иркутской области'!$C1645/100</f>
        <v>0.52262430645738744</v>
      </c>
      <c r="K1645" s="8">
        <f>'[31]Иркутская область_ФНС'!J$173*'[31]МО Иркутской области'!$C1645/100</f>
        <v>0.50326785066266944</v>
      </c>
      <c r="L1645" s="8">
        <f>'[31]Иркутская область_ФНС'!K$173*'[31]МО Иркутской области'!$C1645/100</f>
        <v>0.51898299299105444</v>
      </c>
      <c r="M1645" s="8">
        <f>'[31]Иркутская область_ФНС'!L$173*'[31]МО Иркутской области'!$C1645/100</f>
        <v>0.55050910168641198</v>
      </c>
      <c r="N1645" s="8">
        <f>'[31]Иркутская область_ФНС'!M$173*'[31]МО Иркутской области'!$C1645/100</f>
        <v>0.52933198915852731</v>
      </c>
      <c r="O1645" s="8">
        <f>'[31]Иркутская область_ФНС'!N$173*'[31]МО Иркутской области'!$C1645/100</f>
        <v>0.50662169201323937</v>
      </c>
      <c r="P1645" s="8">
        <f>'[31]Иркутская область_ФНС'!O$173*'[31]МО Иркутской области'!$C1645/100</f>
        <v>0.84116792495788095</v>
      </c>
      <c r="Q1645" s="9">
        <f t="shared" si="25"/>
        <v>6.7203166209797285</v>
      </c>
    </row>
    <row r="1646" spans="1:17" ht="47.25" hidden="1">
      <c r="A1646" s="21">
        <v>411</v>
      </c>
      <c r="B1646" s="16" t="s">
        <v>407</v>
      </c>
      <c r="C1646" s="43">
        <v>2.248E-2</v>
      </c>
      <c r="D1646" s="25" t="s">
        <v>461</v>
      </c>
      <c r="E1646" s="23">
        <f>'[31]Иркутская область_ФНС'!D$170*$C1646/100</f>
        <v>114.72105999999999</v>
      </c>
      <c r="F1646" s="8">
        <f>'[31]Иркутская область_ФНС'!E$170*$C1646/100</f>
        <v>111.71930560000001</v>
      </c>
      <c r="G1646" s="8">
        <f>'[31]Иркутская область_ФНС'!F$170*$C1646/100</f>
        <v>104.2478528</v>
      </c>
      <c r="H1646" s="8">
        <f>'[31]Иркутская область_ФНС'!G$170*$C1646/100</f>
        <v>1.2175167999999998</v>
      </c>
      <c r="I1646" s="8">
        <f>'[31]Иркутская область_ФНС'!H$170*$C1646/100</f>
        <v>226.12355448388971</v>
      </c>
      <c r="J1646" s="8">
        <f>'[31]Иркутская область_ФНС'!I$170*$C1646/100</f>
        <v>111.43222288169657</v>
      </c>
      <c r="K1646" s="8">
        <f>'[31]Иркутская область_ФНС'!J$170*$C1646/100</f>
        <v>111.45053248124992</v>
      </c>
      <c r="L1646" s="8">
        <f>'[31]Иркутская область_ФНС'!K$170*$C1646/100</f>
        <v>116.90679314814867</v>
      </c>
      <c r="M1646" s="8">
        <f>'[31]Иркутская область_ФНС'!L$170*$C1646/100</f>
        <v>110.6357553011258</v>
      </c>
      <c r="N1646" s="8">
        <f>'[31]Иркутская область_ФНС'!M$170*$C1646/100</f>
        <v>115.32301278678374</v>
      </c>
      <c r="O1646" s="8">
        <f>'[31]Иркутская область_ФНС'!N$170*$C1646/100</f>
        <v>104.26401465655952</v>
      </c>
      <c r="P1646" s="8">
        <f>'[31]Иркутская область_ФНС'!O$170*$C1646/100</f>
        <v>116.02738215887051</v>
      </c>
      <c r="Q1646" s="9">
        <f t="shared" si="25"/>
        <v>1344.0690030983244</v>
      </c>
    </row>
    <row r="1647" spans="1:17" ht="31.5" hidden="1">
      <c r="A1647" s="19"/>
      <c r="B1647" s="17"/>
      <c r="C1647" s="43">
        <v>2.248E-2</v>
      </c>
      <c r="D1647" s="25" t="s">
        <v>462</v>
      </c>
      <c r="E1647" s="23">
        <f>'[31]Иркутская область_ФНС'!D$171*'[31]МО Иркутской области'!$C1647/100</f>
        <v>-9.7940863999999994</v>
      </c>
      <c r="F1647" s="8">
        <f>'[31]Иркутская область_ФНС'!E$171*'[31]МО Иркутской области'!$C1647/100</f>
        <v>-7.9365639999999997</v>
      </c>
      <c r="G1647" s="8">
        <f>'[31]Иркутская область_ФНС'!F$171*'[31]МО Иркутской области'!$C1647/100</f>
        <v>-13.0521128</v>
      </c>
      <c r="H1647" s="8">
        <f>'[31]Иркутская область_ФНС'!G$171*'[31]МО Иркутской области'!$C1647/100</f>
        <v>-1.2543839999999999</v>
      </c>
      <c r="I1647" s="8">
        <f>'[31]Иркутская область_ФНС'!H$171*'[31]МО Иркутской области'!$C1647/100</f>
        <v>-23.802479419356811</v>
      </c>
      <c r="J1647" s="8">
        <f>'[31]Иркутская область_ФНС'!I$171*'[31]МО Иркутской области'!$C1647/100</f>
        <v>-15.563159620348681</v>
      </c>
      <c r="K1647" s="8">
        <f>'[31]Иркутская область_ФНС'!J$171*'[31]МО Иркутской области'!$C1647/100</f>
        <v>-15.563159620348681</v>
      </c>
      <c r="L1647" s="8">
        <f>'[31]Иркутская область_ФНС'!K$171*'[31]МО Иркутской области'!$C1647/100</f>
        <v>-16.478639598016251</v>
      </c>
      <c r="M1647" s="8">
        <f>'[31]Иркутская область_ФНС'!L$171*'[31]МО Иркутской области'!$C1647/100</f>
        <v>-15.563159620348681</v>
      </c>
      <c r="N1647" s="8">
        <f>'[31]Иркутская область_ФНС'!M$171*'[31]МО Иркутской области'!$C1647/100</f>
        <v>-16.478639598016251</v>
      </c>
      <c r="O1647" s="8">
        <f>'[31]Иркутская область_ФНС'!N$171*'[31]МО Иркутской области'!$C1647/100</f>
        <v>-16.478639598016251</v>
      </c>
      <c r="P1647" s="8">
        <f>'[31]Иркутская область_ФНС'!O$171*'[31]МО Иркутской области'!$C1647/100</f>
        <v>-15.582789091111838</v>
      </c>
      <c r="Q1647" s="9">
        <f t="shared" si="25"/>
        <v>-167.54781336556346</v>
      </c>
    </row>
    <row r="1648" spans="1:17" ht="31.5" hidden="1">
      <c r="A1648" s="19"/>
      <c r="B1648" s="17"/>
      <c r="C1648" s="43">
        <v>2.248E-2</v>
      </c>
      <c r="D1648" s="25" t="s">
        <v>463</v>
      </c>
      <c r="E1648" s="23">
        <f>'[31]Иркутская область_ФНС'!D$172*'[31]МО Иркутской области'!$C1648/100</f>
        <v>96.284762400000005</v>
      </c>
      <c r="F1648" s="8">
        <f>'[31]Иркутская область_ФНС'!E$172*'[31]МО Иркутской области'!$C1648/100</f>
        <v>98.128347200000007</v>
      </c>
      <c r="G1648" s="8">
        <f>'[31]Иркутская область_ФНС'!F$172*'[31]МО Иркутской области'!$C1648/100</f>
        <v>95.525163200000009</v>
      </c>
      <c r="H1648" s="8">
        <f>'[31]Иркутская область_ФНС'!G$172*'[31]МО Иркутской области'!$C1648/100</f>
        <v>3.5743200000000003E-2</v>
      </c>
      <c r="I1648" s="8">
        <f>'[31]Иркутская область_ФНС'!H$172*'[31]МО Иркутской области'!$C1648/100</f>
        <v>201.40559508686533</v>
      </c>
      <c r="J1648" s="8">
        <f>'[31]Иркутская область_ФНС'!I$172*'[31]МО Иркутской области'!$C1648/100</f>
        <v>103.99852546303592</v>
      </c>
      <c r="K1648" s="8">
        <f>'[31]Иркутская область_ФНС'!J$172*'[31]МО Иркутской области'!$C1648/100</f>
        <v>108.94211734244081</v>
      </c>
      <c r="L1648" s="8">
        <f>'[31]Иркутская область_ФНС'!K$172*'[31]МО Иркутской области'!$C1648/100</f>
        <v>110.6815293000092</v>
      </c>
      <c r="M1648" s="8">
        <f>'[31]Иркутская область_ФНС'!L$172*'[31]МО Иркутской области'!$C1648/100</f>
        <v>115.26808398812371</v>
      </c>
      <c r="N1648" s="8">
        <f>'[31]Иркутская область_ФНС'!M$172*'[31]МО Иркутской области'!$C1648/100</f>
        <v>109.85759732010837</v>
      </c>
      <c r="O1648" s="8">
        <f>'[31]Иркутская область_ФНС'!N$172*'[31]МО Иркутской области'!$C1648/100</f>
        <v>109.85759732010837</v>
      </c>
      <c r="P1648" s="8">
        <f>'[31]Иркутская область_ФНС'!O$172*'[31]МО Иркутской области'!$C1648/100</f>
        <v>115.81378880313588</v>
      </c>
      <c r="Q1648" s="9">
        <f t="shared" si="25"/>
        <v>1265.7988506238278</v>
      </c>
    </row>
    <row r="1649" spans="1:17" ht="47.25" hidden="1">
      <c r="A1649" s="20"/>
      <c r="B1649" s="18"/>
      <c r="C1649" s="43">
        <v>2.248E-2</v>
      </c>
      <c r="D1649" s="25" t="s">
        <v>464</v>
      </c>
      <c r="E1649" s="23">
        <f>'[31]Иркутская область_ФНС'!D$173*'[31]МО Иркутской области'!$C1649/100</f>
        <v>0.43791040000000003</v>
      </c>
      <c r="F1649" s="8">
        <f>'[31]Иркутская область_ФНС'!E$173*'[31]МО Иркутской области'!$C1649/100</f>
        <v>0.52468320000000002</v>
      </c>
      <c r="G1649" s="8">
        <f>'[31]Иркутская область_ФНС'!F$173*'[31]МО Иркутской области'!$C1649/100</f>
        <v>0.56289920000000004</v>
      </c>
      <c r="H1649" s="8">
        <f>'[31]Иркутская область_ФНС'!G$173*'[31]МО Иркутской области'!$C1649/100</f>
        <v>1.124E-3</v>
      </c>
      <c r="I1649" s="8">
        <f>'[31]Иркутская область_ФНС'!H$173*'[31]МО Иркутской области'!$C1649/100</f>
        <v>1.0985759732010836</v>
      </c>
      <c r="J1649" s="8">
        <f>'[31]Иркутская область_ФНС'!I$173*'[31]МО Иркутской области'!$C1649/100</f>
        <v>0.49930277981989252</v>
      </c>
      <c r="K1649" s="8">
        <f>'[31]Иркутская область_ФНС'!J$173*'[31]МО Иркутской области'!$C1649/100</f>
        <v>0.48081008427100763</v>
      </c>
      <c r="L1649" s="8">
        <f>'[31]Иркутская область_ФНС'!K$173*'[31]МО Иркутской области'!$C1649/100</f>
        <v>0.49582395590475575</v>
      </c>
      <c r="M1649" s="8">
        <f>'[31]Иркутская область_ФНС'!L$173*'[31]МО Иркутской области'!$C1649/100</f>
        <v>0.52594324717001883</v>
      </c>
      <c r="N1649" s="8">
        <f>'[31]Иркутская область_ФНС'!M$173*'[31]МО Иркутской области'!$C1649/100</f>
        <v>0.50571113966356551</v>
      </c>
      <c r="O1649" s="8">
        <f>'[31]Иркутская область_ФНС'!N$173*'[31]МО Иркутской области'!$C1649/100</f>
        <v>0.4840142641928441</v>
      </c>
      <c r="P1649" s="8">
        <f>'[31]Иркутская область_ФНС'!O$173*'[31]МО Иркутской области'!$C1649/100</f>
        <v>0.80363174471114163</v>
      </c>
      <c r="Q1649" s="9">
        <f t="shared" si="25"/>
        <v>6.4204299889343091</v>
      </c>
    </row>
    <row r="1650" spans="1:17" ht="47.25" hidden="1">
      <c r="A1650" s="21">
        <v>412</v>
      </c>
      <c r="B1650" s="16" t="s">
        <v>408</v>
      </c>
      <c r="C1650" s="43">
        <v>2.4039999999999999E-2</v>
      </c>
      <c r="D1650" s="25" t="s">
        <v>461</v>
      </c>
      <c r="E1650" s="23">
        <f>'[31]Иркутская область_ФНС'!D$170*$C1650/100</f>
        <v>122.68213</v>
      </c>
      <c r="F1650" s="8">
        <f>'[31]Иркутская область_ФНС'!E$170*$C1650/100</f>
        <v>119.4720688</v>
      </c>
      <c r="G1650" s="8">
        <f>'[31]Иркутская область_ФНС'!F$170*$C1650/100</f>
        <v>111.48213439999999</v>
      </c>
      <c r="H1650" s="8">
        <f>'[31]Иркутская область_ФНС'!G$170*$C1650/100</f>
        <v>1.3020064</v>
      </c>
      <c r="I1650" s="8">
        <f>'[31]Иркутская область_ФНС'!H$170*$C1650/100</f>
        <v>241.81540257085001</v>
      </c>
      <c r="J1650" s="8">
        <f>'[31]Иркутская область_ФНС'!I$170*$C1650/100</f>
        <v>119.16506397135169</v>
      </c>
      <c r="K1650" s="8">
        <f>'[31]Иркутская область_ФНС'!J$170*$C1650/100</f>
        <v>119.18464416589181</v>
      </c>
      <c r="L1650" s="8">
        <f>'[31]Иркутская область_ФНС'!K$170*$C1650/100</f>
        <v>125.01954213885648</v>
      </c>
      <c r="M1650" s="8">
        <f>'[31]Иркутская область_ФНС'!L$170*$C1650/100</f>
        <v>118.31332550885516</v>
      </c>
      <c r="N1650" s="8">
        <f>'[31]Иркутская область_ФНС'!M$170*$C1650/100</f>
        <v>123.32585531113349</v>
      </c>
      <c r="O1650" s="8">
        <f>'[31]Иркутская область_ФНС'!N$170*$C1650/100</f>
        <v>111.49941780888304</v>
      </c>
      <c r="P1650" s="8">
        <f>'[31]Иркутская область_ФНС'!O$170*$C1650/100</f>
        <v>124.0791044083295</v>
      </c>
      <c r="Q1650" s="9">
        <f t="shared" si="25"/>
        <v>1437.3406954841507</v>
      </c>
    </row>
    <row r="1651" spans="1:17" ht="31.5" hidden="1">
      <c r="A1651" s="19"/>
      <c r="B1651" s="17"/>
      <c r="C1651" s="43">
        <v>2.4039999999999999E-2</v>
      </c>
      <c r="D1651" s="25" t="s">
        <v>462</v>
      </c>
      <c r="E1651" s="23">
        <f>'[31]Иркутская область_ФНС'!D$171*'[31]МО Иркутской области'!$C1651/100</f>
        <v>-10.4737472</v>
      </c>
      <c r="F1651" s="8">
        <f>'[31]Иркутская область_ФНС'!E$171*'[31]МО Иркутской области'!$C1651/100</f>
        <v>-8.4873219999999989</v>
      </c>
      <c r="G1651" s="8">
        <f>'[31]Иркутская область_ФНС'!F$171*'[31]МО Иркутской области'!$C1651/100</f>
        <v>-13.957864399999998</v>
      </c>
      <c r="H1651" s="8">
        <f>'[31]Иркутская область_ФНС'!G$171*'[31]МО Иркутской области'!$C1651/100</f>
        <v>-1.3414320000000002</v>
      </c>
      <c r="I1651" s="8">
        <f>'[31]Иркутская область_ФНС'!H$171*'[31]МО Иркутской области'!$C1651/100</f>
        <v>-25.454252902194735</v>
      </c>
      <c r="J1651" s="8">
        <f>'[31]Иркутская область_ФНС'!I$171*'[31]МО Иркутской области'!$C1651/100</f>
        <v>-16.643165359127323</v>
      </c>
      <c r="K1651" s="8">
        <f>'[31]Иркутская область_ФНС'!J$171*'[31]МО Иркутской области'!$C1651/100</f>
        <v>-16.643165359127323</v>
      </c>
      <c r="L1651" s="8">
        <f>'[31]Иркутская область_ФНС'!K$171*'[31]МО Иркутской области'!$C1651/100</f>
        <v>-17.622175086134817</v>
      </c>
      <c r="M1651" s="8">
        <f>'[31]Иркутская область_ФНС'!L$171*'[31]МО Иркутской области'!$C1651/100</f>
        <v>-16.643165359127323</v>
      </c>
      <c r="N1651" s="8">
        <f>'[31]Иркутская область_ФНС'!M$171*'[31]МО Иркутской области'!$C1651/100</f>
        <v>-17.622175086134817</v>
      </c>
      <c r="O1651" s="8">
        <f>'[31]Иркутская область_ФНС'!N$171*'[31]МО Иркутской области'!$C1651/100</f>
        <v>-17.622175086134817</v>
      </c>
      <c r="P1651" s="8">
        <f>'[31]Иркутская область_ФНС'!O$171*'[31]МО Иркутской области'!$C1651/100</f>
        <v>-16.664157017363369</v>
      </c>
      <c r="Q1651" s="9">
        <f t="shared" si="25"/>
        <v>-179.17479685534454</v>
      </c>
    </row>
    <row r="1652" spans="1:17" ht="31.5" hidden="1">
      <c r="A1652" s="19"/>
      <c r="B1652" s="17"/>
      <c r="C1652" s="43">
        <v>2.4039999999999999E-2</v>
      </c>
      <c r="D1652" s="25" t="s">
        <v>463</v>
      </c>
      <c r="E1652" s="23">
        <f>'[31]Иркутская область_ФНС'!D$172*'[31]МО Иркутской области'!$C1652/100</f>
        <v>102.9664452</v>
      </c>
      <c r="F1652" s="8">
        <f>'[31]Иркутская область_ФНС'!E$172*'[31]МО Иркутской области'!$C1652/100</f>
        <v>104.93796559999998</v>
      </c>
      <c r="G1652" s="8">
        <f>'[31]Иркутская область_ФНС'!F$172*'[31]МО Иркутской области'!$C1652/100</f>
        <v>102.15413359999998</v>
      </c>
      <c r="H1652" s="8">
        <f>'[31]Иркутская область_ФНС'!G$172*'[31]МО Иркутской области'!$C1652/100</f>
        <v>3.8223599999999996E-2</v>
      </c>
      <c r="I1652" s="8">
        <f>'[31]Иркутская область_ФНС'!H$172*'[31]МО Иркутской области'!$C1652/100</f>
        <v>215.38213994164778</v>
      </c>
      <c r="J1652" s="8">
        <f>'[31]Иркутская область_ФНС'!I$172*'[31]МО Иркутской области'!$C1652/100</f>
        <v>111.21550498805085</v>
      </c>
      <c r="K1652" s="8">
        <f>'[31]Иркутская область_ФНС'!J$172*'[31]МО Иркутской области'!$C1652/100</f>
        <v>116.50215751389132</v>
      </c>
      <c r="L1652" s="8">
        <f>'[31]Иркутская область_ФНС'!K$172*'[31]МО Иркутской области'!$C1652/100</f>
        <v>118.36227599520556</v>
      </c>
      <c r="M1652" s="8">
        <f>'[31]Иркутская область_ФНС'!L$172*'[31]МО Иркутской области'!$C1652/100</f>
        <v>123.26711472751305</v>
      </c>
      <c r="N1652" s="8">
        <f>'[31]Иркутская область_ФНС'!M$172*'[31]МО Иркутской области'!$C1652/100</f>
        <v>117.4811672408988</v>
      </c>
      <c r="O1652" s="8">
        <f>'[31]Иркутская область_ФНС'!N$172*'[31]МО Иркутской области'!$C1652/100</f>
        <v>117.4811672408988</v>
      </c>
      <c r="P1652" s="8">
        <f>'[31]Иркутская область_ФНС'!O$172*'[31]МО Иркутской области'!$C1652/100</f>
        <v>123.85068873787309</v>
      </c>
      <c r="Q1652" s="9">
        <f t="shared" si="25"/>
        <v>1353.6389843859793</v>
      </c>
    </row>
    <row r="1653" spans="1:17" ht="47.25" hidden="1">
      <c r="A1653" s="20"/>
      <c r="B1653" s="18"/>
      <c r="C1653" s="43">
        <v>2.4039999999999999E-2</v>
      </c>
      <c r="D1653" s="25" t="s">
        <v>464</v>
      </c>
      <c r="E1653" s="23">
        <f>'[31]Иркутская область_ФНС'!D$173*'[31]МО Иркутской области'!$C1653/100</f>
        <v>0.46829920000000003</v>
      </c>
      <c r="F1653" s="8">
        <f>'[31]Иркутская область_ФНС'!E$173*'[31]МО Иркутской области'!$C1653/100</f>
        <v>0.56109359999999997</v>
      </c>
      <c r="G1653" s="8">
        <f>'[31]Иркутская область_ФНС'!F$173*'[31]МО Иркутской области'!$C1653/100</f>
        <v>0.60196159999999999</v>
      </c>
      <c r="H1653" s="8">
        <f>'[31]Иркутская область_ФНС'!G$173*'[31]МО Иркутской области'!$C1653/100</f>
        <v>1.2019999999999999E-3</v>
      </c>
      <c r="I1653" s="8">
        <f>'[31]Иркутская область_ФНС'!H$173*'[31]МО Иркутской области'!$C1653/100</f>
        <v>1.1748116724089881</v>
      </c>
      <c r="J1653" s="8">
        <f>'[31]Иркутская область_ФНС'!I$173*'[31]МО Иркутской области'!$C1653/100</f>
        <v>0.53395190510988499</v>
      </c>
      <c r="K1653" s="8">
        <f>'[31]Иркутская область_ФНС'!J$173*'[31]МО Иркутской области'!$C1653/100</f>
        <v>0.51417590862433371</v>
      </c>
      <c r="L1653" s="8">
        <f>'[31]Иркутская область_ФНС'!K$173*'[31]МО Иркутской области'!$C1653/100</f>
        <v>0.53023166814725653</v>
      </c>
      <c r="M1653" s="8">
        <f>'[31]Иркутская область_ФНС'!L$173*'[31]МО Иркутской области'!$C1653/100</f>
        <v>0.56244108816580296</v>
      </c>
      <c r="N1653" s="8">
        <f>'[31]Иркутская область_ФНС'!M$173*'[31]МО Иркутской области'!$C1653/100</f>
        <v>0.54080497319893739</v>
      </c>
      <c r="O1653" s="8">
        <f>'[31]Иркутская область_ФНС'!N$173*'[31]МО Иркутской области'!$C1653/100</f>
        <v>0.51760244266886002</v>
      </c>
      <c r="P1653" s="8">
        <f>'[31]Иркутская область_ФНС'!O$173*'[31]МО Иркутской области'!$C1653/100</f>
        <v>0.85939978393486849</v>
      </c>
      <c r="Q1653" s="9">
        <f t="shared" si="25"/>
        <v>6.8659758422589325</v>
      </c>
    </row>
    <row r="1654" spans="1:17" ht="31.5" hidden="1">
      <c r="A1654" s="21">
        <v>413</v>
      </c>
      <c r="B1654" s="16" t="s">
        <v>409</v>
      </c>
      <c r="C1654" s="43">
        <v>3.9480000000000001E-2</v>
      </c>
      <c r="D1654" s="25" t="s">
        <v>461</v>
      </c>
      <c r="E1654" s="23">
        <f>'[31]Иркутская область_ФНС'!D$170*$C1654/100</f>
        <v>201.47631000000001</v>
      </c>
      <c r="F1654" s="8">
        <f>'[31]Иркутская область_ФНС'!E$170*$C1654/100</f>
        <v>196.20454560000002</v>
      </c>
      <c r="G1654" s="8">
        <f>'[31]Иркутская область_ФНС'!F$170*$C1654/100</f>
        <v>183.08297279999999</v>
      </c>
      <c r="H1654" s="8">
        <f>'[31]Иркутская область_ФНС'!G$170*$C1654/100</f>
        <v>2.1382368</v>
      </c>
      <c r="I1654" s="8">
        <f>'[31]Иркутская область_ФНС'!H$170*$C1654/100</f>
        <v>397.12446312384191</v>
      </c>
      <c r="J1654" s="8">
        <f>'[31]Иркутская область_ФНС'!I$170*$C1654/100</f>
        <v>195.70036296127142</v>
      </c>
      <c r="K1654" s="8">
        <f>'[31]Иркутская область_ФНС'!J$170*$C1654/100</f>
        <v>195.73251878824496</v>
      </c>
      <c r="L1654" s="8">
        <f>'[31]Иркутская область_ФНС'!K$170*$C1654/100</f>
        <v>205.31495522637499</v>
      </c>
      <c r="M1654" s="8">
        <f>'[31]Иркутская область_ФНС'!L$170*$C1654/100</f>
        <v>194.30158448792022</v>
      </c>
      <c r="N1654" s="8">
        <f>'[31]Иркутская область_ФНС'!M$170*$C1654/100</f>
        <v>202.53347619315934</v>
      </c>
      <c r="O1654" s="8">
        <f>'[31]Иркутская область_ФНС'!N$170*$C1654/100</f>
        <v>183.11135670111079</v>
      </c>
      <c r="P1654" s="8">
        <f>'[31]Иркутская область_ФНС'!O$170*$C1654/100</f>
        <v>203.77050923630816</v>
      </c>
      <c r="Q1654" s="9">
        <f t="shared" si="25"/>
        <v>2360.4912919182316</v>
      </c>
    </row>
    <row r="1655" spans="1:17" ht="31.5" hidden="1">
      <c r="A1655" s="19"/>
      <c r="B1655" s="17"/>
      <c r="C1655" s="43">
        <v>3.9480000000000001E-2</v>
      </c>
      <c r="D1655" s="25" t="s">
        <v>462</v>
      </c>
      <c r="E1655" s="23">
        <f>'[31]Иркутская область_ФНС'!D$171*'[31]МО Иркутской области'!$C1655/100</f>
        <v>-17.2006464</v>
      </c>
      <c r="F1655" s="8">
        <f>'[31]Иркутская область_ФНС'!E$171*'[31]МО Иркутской области'!$C1655/100</f>
        <v>-13.938414</v>
      </c>
      <c r="G1655" s="8">
        <f>'[31]Иркутская область_ФНС'!F$171*'[31]МО Иркутской области'!$C1655/100</f>
        <v>-22.922482800000001</v>
      </c>
      <c r="H1655" s="8">
        <f>'[31]Иркутская область_ФНС'!G$171*'[31]МО Иркутской области'!$C1655/100</f>
        <v>-2.2029840000000003</v>
      </c>
      <c r="I1655" s="8">
        <f>'[31]Иркутская область_ФНС'!H$171*'[31]МО Иркутской области'!$C1655/100</f>
        <v>-41.802575065667561</v>
      </c>
      <c r="J1655" s="8">
        <f>'[31]Иркутская область_ФНС'!I$171*'[31]МО Иркутской области'!$C1655/100</f>
        <v>-27.332452927551866</v>
      </c>
      <c r="K1655" s="8">
        <f>'[31]Иркутская область_ФНС'!J$171*'[31]МО Иркутской области'!$C1655/100</f>
        <v>-27.332452927551866</v>
      </c>
      <c r="L1655" s="8">
        <f>'[31]Иркутская область_ФНС'!K$171*'[31]МО Иркутской области'!$C1655/100</f>
        <v>-28.940244276231393</v>
      </c>
      <c r="M1655" s="8">
        <f>'[31]Иркутская область_ФНС'!L$171*'[31]МО Иркутской области'!$C1655/100</f>
        <v>-27.332452927551866</v>
      </c>
      <c r="N1655" s="8">
        <f>'[31]Иркутская область_ФНС'!M$171*'[31]МО Иркутской области'!$C1655/100</f>
        <v>-28.940244276231393</v>
      </c>
      <c r="O1655" s="8">
        <f>'[31]Иркутская область_ФНС'!N$171*'[31]МО Иркутской области'!$C1655/100</f>
        <v>-28.940244276231393</v>
      </c>
      <c r="P1655" s="8">
        <f>'[31]Иркутская область_ФНС'!O$171*'[31]МО Иркутской области'!$C1655/100</f>
        <v>-27.366926748981108</v>
      </c>
      <c r="Q1655" s="9">
        <f t="shared" si="25"/>
        <v>-294.25212062599843</v>
      </c>
    </row>
    <row r="1656" spans="1:17" ht="31.5" hidden="1">
      <c r="A1656" s="19"/>
      <c r="B1656" s="17"/>
      <c r="C1656" s="43">
        <v>3.9480000000000001E-2</v>
      </c>
      <c r="D1656" s="25" t="s">
        <v>463</v>
      </c>
      <c r="E1656" s="23">
        <f>'[31]Иркутская область_ФНС'!D$172*'[31]МО Иркутской области'!$C1656/100</f>
        <v>169.0979724</v>
      </c>
      <c r="F1656" s="8">
        <f>'[31]Иркутская область_ФНС'!E$172*'[31]МО Иркутской области'!$C1656/100</f>
        <v>172.33572720000001</v>
      </c>
      <c r="G1656" s="8">
        <f>'[31]Иркутская область_ФНС'!F$172*'[31]МО Иркутской области'!$C1656/100</f>
        <v>167.7639432</v>
      </c>
      <c r="H1656" s="8">
        <f>'[31]Иркутская область_ФНС'!G$172*'[31]МО Иркутской области'!$C1656/100</f>
        <v>6.2773200000000001E-2</v>
      </c>
      <c r="I1656" s="8">
        <f>'[31]Иркутская область_ФНС'!H$172*'[31]МО Иркутской области'!$C1656/100</f>
        <v>353.71409670949475</v>
      </c>
      <c r="J1656" s="8">
        <f>'[31]Иркутская область_ФНС'!I$172*'[31]МО Иркутской области'!$C1656/100</f>
        <v>182.64509720999365</v>
      </c>
      <c r="K1656" s="8">
        <f>'[31]Иркутская область_ФНС'!J$172*'[31]МО Иркутской области'!$C1656/100</f>
        <v>191.32717049286316</v>
      </c>
      <c r="L1656" s="8">
        <f>'[31]Иркутская область_ФНС'!K$172*'[31]МО Иркутской области'!$C1656/100</f>
        <v>194.38197405535425</v>
      </c>
      <c r="M1656" s="8">
        <f>'[31]Иркутская область_ФНС'!L$172*'[31]МО Иркутской области'!$C1656/100</f>
        <v>202.43700871223859</v>
      </c>
      <c r="N1656" s="8">
        <f>'[31]Иркутская область_ФНС'!M$172*'[31]МО Иркутской области'!$C1656/100</f>
        <v>192.93496184154262</v>
      </c>
      <c r="O1656" s="8">
        <f>'[31]Иркутская область_ФНС'!N$172*'[31]МО Иркутской области'!$C1656/100</f>
        <v>192.93496184154262</v>
      </c>
      <c r="P1656" s="8">
        <f>'[31]Иркутская область_ФНС'!O$172*'[31]МО Иркутской области'!$C1656/100</f>
        <v>203.39539065604117</v>
      </c>
      <c r="Q1656" s="9">
        <f t="shared" si="25"/>
        <v>2223.031077519071</v>
      </c>
    </row>
    <row r="1657" spans="1:17" ht="47.25" hidden="1">
      <c r="A1657" s="20"/>
      <c r="B1657" s="18"/>
      <c r="C1657" s="43">
        <v>3.9480000000000001E-2</v>
      </c>
      <c r="D1657" s="25" t="s">
        <v>464</v>
      </c>
      <c r="E1657" s="23">
        <f>'[31]Иркутская область_ФНС'!D$173*'[31]МО Иркутской области'!$C1657/100</f>
        <v>0.76907040000000004</v>
      </c>
      <c r="F1657" s="8">
        <f>'[31]Иркутская область_ФНС'!E$173*'[31]МО Иркутской области'!$C1657/100</f>
        <v>0.92146320000000004</v>
      </c>
      <c r="G1657" s="8">
        <f>'[31]Иркутская область_ФНС'!F$173*'[31]МО Иркутской области'!$C1657/100</f>
        <v>0.9885792000000001</v>
      </c>
      <c r="H1657" s="8">
        <f>'[31]Иркутская область_ФНС'!G$173*'[31]МО Иркутской области'!$C1657/100</f>
        <v>1.9740000000000001E-3</v>
      </c>
      <c r="I1657" s="8">
        <f>'[31]Иркутская область_ФНС'!H$173*'[31]МО Иркутской области'!$C1657/100</f>
        <v>1.9293496184154264</v>
      </c>
      <c r="J1657" s="8">
        <f>'[31]Иркутская область_ФНС'!I$173*'[31]МО Иркутской области'!$C1657/100</f>
        <v>0.87688940156981121</v>
      </c>
      <c r="K1657" s="8">
        <f>'[31]Иркутская область_ФНС'!J$173*'[31]МО Иркутской области'!$C1657/100</f>
        <v>0.84441201632648488</v>
      </c>
      <c r="L1657" s="8">
        <f>'[31]Иркутская область_ФНС'!K$173*'[31]МО Иркутской области'!$C1657/100</f>
        <v>0.87077979444482911</v>
      </c>
      <c r="M1657" s="8">
        <f>'[31]Иркутская область_ФНС'!L$173*'[31]МО Иркутской области'!$C1657/100</f>
        <v>0.92367612981638547</v>
      </c>
      <c r="N1657" s="8">
        <f>'[31]Иркутская область_ФНС'!M$173*'[31]МО Иркутской области'!$C1657/100</f>
        <v>0.88814394101056782</v>
      </c>
      <c r="O1657" s="8">
        <f>'[31]Иркутская область_ФНС'!N$173*'[31]МО Иркутской области'!$C1657/100</f>
        <v>0.85003928604686341</v>
      </c>
      <c r="P1657" s="8">
        <f>'[31]Иркутская область_ФНС'!O$173*'[31]МО Иркутской области'!$C1657/100</f>
        <v>1.4113603772773964</v>
      </c>
      <c r="Q1657" s="9">
        <f t="shared" si="25"/>
        <v>11.275737364907766</v>
      </c>
    </row>
    <row r="1658" spans="1:17" ht="47.25" hidden="1">
      <c r="A1658" s="21">
        <v>414</v>
      </c>
      <c r="B1658" s="16" t="s">
        <v>410</v>
      </c>
      <c r="C1658" s="43">
        <v>1.312E-2</v>
      </c>
      <c r="D1658" s="25" t="s">
        <v>461</v>
      </c>
      <c r="E1658" s="23">
        <f>'[31]Иркутская область_ФНС'!D$170*$C1658/100</f>
        <v>66.954639999999998</v>
      </c>
      <c r="F1658" s="8">
        <f>'[31]Иркутская область_ФНС'!E$170*$C1658/100</f>
        <v>65.202726400000003</v>
      </c>
      <c r="G1658" s="8">
        <f>'[31]Иркутская область_ФНС'!F$170*$C1658/100</f>
        <v>60.842163199999995</v>
      </c>
      <c r="H1658" s="8">
        <f>'[31]Иркутская область_ФНС'!G$170*$C1658/100</f>
        <v>0.71057919999999997</v>
      </c>
      <c r="I1658" s="8">
        <f>'[31]Иркутская область_ФНС'!H$170*$C1658/100</f>
        <v>131.97246596212781</v>
      </c>
      <c r="J1658" s="8">
        <f>'[31]Иркутская область_ФНС'!I$170*$C1658/100</f>
        <v>65.035176343765983</v>
      </c>
      <c r="K1658" s="8">
        <f>'[31]Иркутская область_ФНС'!J$170*$C1658/100</f>
        <v>65.045862373398521</v>
      </c>
      <c r="L1658" s="8">
        <f>'[31]Иркутская область_ФНС'!K$170*$C1658/100</f>
        <v>68.230299203901708</v>
      </c>
      <c r="M1658" s="8">
        <f>'[31]Иркутская область_ФНС'!L$170*$C1658/100</f>
        <v>64.57033405474958</v>
      </c>
      <c r="N1658" s="8">
        <f>'[31]Иркутская область_ФНС'!M$170*$C1658/100</f>
        <v>67.305957640685165</v>
      </c>
      <c r="O1658" s="8">
        <f>'[31]Иркутская область_ФНС'!N$170*$C1658/100</f>
        <v>60.851595742618365</v>
      </c>
      <c r="P1658" s="8">
        <f>'[31]Иркутская область_ФНС'!O$170*$C1658/100</f>
        <v>67.717048662116596</v>
      </c>
      <c r="Q1658" s="9">
        <f t="shared" si="25"/>
        <v>784.4388487833636</v>
      </c>
    </row>
    <row r="1659" spans="1:17" ht="31.5" hidden="1">
      <c r="A1659" s="19"/>
      <c r="B1659" s="17"/>
      <c r="C1659" s="43">
        <v>1.312E-2</v>
      </c>
      <c r="D1659" s="25" t="s">
        <v>462</v>
      </c>
      <c r="E1659" s="23">
        <f>'[31]Иркутская область_ФНС'!D$171*'[31]МО Иркутской области'!$C1659/100</f>
        <v>-5.7161216000000001</v>
      </c>
      <c r="F1659" s="8">
        <f>'[31]Иркутская область_ФНС'!E$171*'[31]МО Иркутской области'!$C1659/100</f>
        <v>-4.6320160000000001</v>
      </c>
      <c r="G1659" s="8">
        <f>'[31]Иркутская область_ФНС'!F$171*'[31]МО Иркутской области'!$C1659/100</f>
        <v>-7.6176031999999996</v>
      </c>
      <c r="H1659" s="8">
        <f>'[31]Иркутская область_ФНС'!G$171*'[31]МО Иркутской области'!$C1659/100</f>
        <v>-0.73209599999999997</v>
      </c>
      <c r="I1659" s="8">
        <f>'[31]Иркутская область_ФНС'!H$171*'[31]МО Иркутской области'!$C1659/100</f>
        <v>-13.891838522329239</v>
      </c>
      <c r="J1659" s="8">
        <f>'[31]Иркутская область_ФНС'!I$171*'[31]МО Иркутской области'!$C1659/100</f>
        <v>-9.08312518767681</v>
      </c>
      <c r="K1659" s="8">
        <f>'[31]Иркутская область_ФНС'!J$171*'[31]МО Иркутской области'!$C1659/100</f>
        <v>-9.08312518767681</v>
      </c>
      <c r="L1659" s="8">
        <f>'[31]Иркутская область_ФНС'!K$171*'[31]МО Иркутской области'!$C1659/100</f>
        <v>-9.6174266693048587</v>
      </c>
      <c r="M1659" s="8">
        <f>'[31]Иркутская область_ФНС'!L$171*'[31]МО Иркутской области'!$C1659/100</f>
        <v>-9.08312518767681</v>
      </c>
      <c r="N1659" s="8">
        <f>'[31]Иркутская область_ФНС'!M$171*'[31]МО Иркутской области'!$C1659/100</f>
        <v>-9.6174266693048587</v>
      </c>
      <c r="O1659" s="8">
        <f>'[31]Иркутская область_ФНС'!N$171*'[31]МО Иркутской области'!$C1659/100</f>
        <v>-9.6174266693048587</v>
      </c>
      <c r="P1659" s="8">
        <f>'[31]Иркутская область_ФНС'!O$171*'[31]МО Иркутской области'!$C1659/100</f>
        <v>-9.0945815336026392</v>
      </c>
      <c r="Q1659" s="9">
        <f t="shared" si="25"/>
        <v>-97.785912426876891</v>
      </c>
    </row>
    <row r="1660" spans="1:17" ht="31.5" hidden="1">
      <c r="A1660" s="19"/>
      <c r="B1660" s="17"/>
      <c r="C1660" s="43">
        <v>1.312E-2</v>
      </c>
      <c r="D1660" s="25" t="s">
        <v>463</v>
      </c>
      <c r="E1660" s="23">
        <f>'[31]Иркутская область_ФНС'!D$172*'[31]МО Иркутской области'!$C1660/100</f>
        <v>56.1946656</v>
      </c>
      <c r="F1660" s="8">
        <f>'[31]Иркутская область_ФНС'!E$172*'[31]МО Иркутской области'!$C1660/100</f>
        <v>57.270636800000005</v>
      </c>
      <c r="G1660" s="8">
        <f>'[31]Иркутская область_ФНС'!F$172*'[31]МО Иркутской области'!$C1660/100</f>
        <v>55.751340800000001</v>
      </c>
      <c r="H1660" s="8">
        <f>'[31]Иркутская область_ФНС'!G$172*'[31]МО Иркутской области'!$C1660/100</f>
        <v>2.0860799999999999E-2</v>
      </c>
      <c r="I1660" s="8">
        <f>'[31]Иркутская область_ФНС'!H$172*'[31]МО Иркутской области'!$C1660/100</f>
        <v>117.54632595817051</v>
      </c>
      <c r="J1660" s="8">
        <f>'[31]Иркутская область_ФНС'!I$172*'[31]МО Иркутской области'!$C1660/100</f>
        <v>60.696648312946216</v>
      </c>
      <c r="K1660" s="8">
        <f>'[31]Иркутская область_ФНС'!J$172*'[31]МО Иркутской области'!$C1660/100</f>
        <v>63.581876313737695</v>
      </c>
      <c r="L1660" s="8">
        <f>'[31]Иркутская область_ФНС'!K$172*'[31]МО Иркутской области'!$C1660/100</f>
        <v>64.597049128830989</v>
      </c>
      <c r="M1660" s="8">
        <f>'[31]Иркутская область_ФНС'!L$172*'[31]МО Иркутской области'!$C1660/100</f>
        <v>67.273899551787494</v>
      </c>
      <c r="N1660" s="8">
        <f>'[31]Иркутская область_ФНС'!M$172*'[31]МО Иркутской области'!$C1660/100</f>
        <v>64.116177795365729</v>
      </c>
      <c r="O1660" s="8">
        <f>'[31]Иркутская область_ФНС'!N$172*'[31]МО Иркутской области'!$C1660/100</f>
        <v>64.116177795365729</v>
      </c>
      <c r="P1660" s="8">
        <f>'[31]Иркутская область_ФНС'!O$172*'[31]МО Иркутской области'!$C1660/100</f>
        <v>67.592389194712766</v>
      </c>
      <c r="Q1660" s="9">
        <f t="shared" si="25"/>
        <v>738.75804805091707</v>
      </c>
    </row>
    <row r="1661" spans="1:17" ht="47.25" hidden="1">
      <c r="A1661" s="20"/>
      <c r="B1661" s="18"/>
      <c r="C1661" s="43">
        <v>1.312E-2</v>
      </c>
      <c r="D1661" s="25" t="s">
        <v>464</v>
      </c>
      <c r="E1661" s="23">
        <f>'[31]Иркутская область_ФНС'!D$173*'[31]МО Иркутской области'!$C1661/100</f>
        <v>0.25557759999999996</v>
      </c>
      <c r="F1661" s="8">
        <f>'[31]Иркутская область_ФНС'!E$173*'[31]МО Иркутской области'!$C1661/100</f>
        <v>0.30622080000000002</v>
      </c>
      <c r="G1661" s="8">
        <f>'[31]Иркутская область_ФНС'!F$173*'[31]МО Иркутской области'!$C1661/100</f>
        <v>0.32852480000000001</v>
      </c>
      <c r="H1661" s="8">
        <f>'[31]Иркутская область_ФНС'!G$173*'[31]МО Иркутской области'!$C1661/100</f>
        <v>6.559999999999999E-4</v>
      </c>
      <c r="I1661" s="8">
        <f>'[31]Иркутская область_ФНС'!H$173*'[31]МО Иркутской области'!$C1661/100</f>
        <v>0.64116177795365747</v>
      </c>
      <c r="J1661" s="8">
        <f>'[31]Иркутская область_ФНС'!I$173*'[31]МО Иркутской области'!$C1661/100</f>
        <v>0.29140802807993726</v>
      </c>
      <c r="K1661" s="8">
        <f>'[31]Иркутская область_ФНС'!J$173*'[31]МО Иркутской области'!$C1661/100</f>
        <v>0.28061513815105071</v>
      </c>
      <c r="L1661" s="8">
        <f>'[31]Иркутская область_ФНС'!K$173*'[31]МО Иркутской области'!$C1661/100</f>
        <v>0.28937768244975071</v>
      </c>
      <c r="M1661" s="8">
        <f>'[31]Иркутская область_ФНС'!L$173*'[31]МО Иркутской области'!$C1661/100</f>
        <v>0.30695620119531347</v>
      </c>
      <c r="N1661" s="8">
        <f>'[31]Иркутская область_ФНС'!M$173*'[31]МО Иркутской области'!$C1661/100</f>
        <v>0.29514813845133359</v>
      </c>
      <c r="O1661" s="8">
        <f>'[31]Иркутская область_ФНС'!N$173*'[31]МО Иркутской области'!$C1661/100</f>
        <v>0.28248519333674887</v>
      </c>
      <c r="P1661" s="8">
        <f>'[31]Иркутская область_ФНС'!O$173*'[31]МО Иркутской области'!$C1661/100</f>
        <v>0.46902350936878018</v>
      </c>
      <c r="Q1661" s="9">
        <f t="shared" si="25"/>
        <v>3.7471548689865721</v>
      </c>
    </row>
    <row r="1662" spans="1:17" ht="47.25" hidden="1">
      <c r="A1662" s="21">
        <v>415</v>
      </c>
      <c r="B1662" s="16" t="s">
        <v>411</v>
      </c>
      <c r="C1662" s="43">
        <v>1.9519999999999999E-2</v>
      </c>
      <c r="D1662" s="25" t="s">
        <v>461</v>
      </c>
      <c r="E1662" s="23">
        <f>'[31]Иркутская область_ФНС'!D$170*$C1662/100</f>
        <v>99.615439999999992</v>
      </c>
      <c r="F1662" s="8">
        <f>'[31]Иркутская область_ФНС'!E$170*$C1662/100</f>
        <v>97.008934400000001</v>
      </c>
      <c r="G1662" s="8">
        <f>'[31]Иркутская область_ФНС'!F$170*$C1662/100</f>
        <v>90.521267199999997</v>
      </c>
      <c r="H1662" s="8">
        <f>'[31]Иркутская область_ФНС'!G$170*$C1662/100</f>
        <v>1.0572032</v>
      </c>
      <c r="I1662" s="8">
        <f>'[31]Иркутская область_ФНС'!H$170*$C1662/100</f>
        <v>196.34927862658037</v>
      </c>
      <c r="J1662" s="8">
        <f>'[31]Иркутская область_ФНС'!I$170*$C1662/100</f>
        <v>96.759652609017664</v>
      </c>
      <c r="K1662" s="8">
        <f>'[31]Иркутская область_ФНС'!J$170*$C1662/100</f>
        <v>96.775551336031953</v>
      </c>
      <c r="L1662" s="8">
        <f>'[31]Иркутская область_ФНС'!K$170*$C1662/100</f>
        <v>101.51337198629278</v>
      </c>
      <c r="M1662" s="8">
        <f>'[31]Иркутская область_ФНС'!L$170*$C1662/100</f>
        <v>96.068057983895699</v>
      </c>
      <c r="N1662" s="8">
        <f>'[31]Иркутская область_ФНС'!M$170*$C1662/100</f>
        <v>100.13813209955597</v>
      </c>
      <c r="O1662" s="8">
        <f>'[31]Иркутская область_ФНС'!N$170*$C1662/100</f>
        <v>90.535300982919992</v>
      </c>
      <c r="P1662" s="8">
        <f>'[31]Иркутская область_ФНС'!O$170*$C1662/100</f>
        <v>100.74975532656372</v>
      </c>
      <c r="Q1662" s="9">
        <f t="shared" si="25"/>
        <v>1167.091945750858</v>
      </c>
    </row>
    <row r="1663" spans="1:17" ht="31.5" hidden="1">
      <c r="A1663" s="19"/>
      <c r="B1663" s="17"/>
      <c r="C1663" s="43">
        <v>1.9519999999999999E-2</v>
      </c>
      <c r="D1663" s="25" t="s">
        <v>462</v>
      </c>
      <c r="E1663" s="23">
        <f>'[31]Иркутская область_ФНС'!D$171*'[31]МО Иркутской области'!$C1663/100</f>
        <v>-8.5044736000000007</v>
      </c>
      <c r="F1663" s="8">
        <f>'[31]Иркутская область_ФНС'!E$171*'[31]МО Иркутской области'!$C1663/100</f>
        <v>-6.8915359999999994</v>
      </c>
      <c r="G1663" s="8">
        <f>'[31]Иркутская область_ФНС'!F$171*'[31]МО Иркутской области'!$C1663/100</f>
        <v>-11.3335072</v>
      </c>
      <c r="H1663" s="8">
        <f>'[31]Иркутская область_ФНС'!G$171*'[31]МО Иркутской области'!$C1663/100</f>
        <v>-1.089216</v>
      </c>
      <c r="I1663" s="8">
        <f>'[31]Иркутская область_ФНС'!H$171*'[31]МО Иркутской области'!$C1663/100</f>
        <v>-20.668345118587407</v>
      </c>
      <c r="J1663" s="8">
        <f>'[31]Иркутская область_ФНС'!I$171*'[31]МО Иркутской области'!$C1663/100</f>
        <v>-13.513917962153302</v>
      </c>
      <c r="K1663" s="8">
        <f>'[31]Иркутская область_ФНС'!J$171*'[31]МО Иркутской области'!$C1663/100</f>
        <v>-13.513917962153302</v>
      </c>
      <c r="L1663" s="8">
        <f>'[31]Иркутская область_ФНС'!K$171*'[31]МО Иркутской области'!$C1663/100</f>
        <v>-14.308854312868204</v>
      </c>
      <c r="M1663" s="8">
        <f>'[31]Иркутская область_ФНС'!L$171*'[31]МО Иркутской области'!$C1663/100</f>
        <v>-13.513917962153302</v>
      </c>
      <c r="N1663" s="8">
        <f>'[31]Иркутская область_ФНС'!M$171*'[31]МО Иркутской области'!$C1663/100</f>
        <v>-14.308854312868204</v>
      </c>
      <c r="O1663" s="8">
        <f>'[31]Иркутская область_ФНС'!N$171*'[31]МО Иркутской области'!$C1663/100</f>
        <v>-14.308854312868204</v>
      </c>
      <c r="P1663" s="8">
        <f>'[31]Иркутская область_ФНС'!O$171*'[31]МО Иркутской области'!$C1663/100</f>
        <v>-13.530962769506363</v>
      </c>
      <c r="Q1663" s="9">
        <f t="shared" si="25"/>
        <v>-145.48635751315828</v>
      </c>
    </row>
    <row r="1664" spans="1:17" ht="31.5" hidden="1">
      <c r="A1664" s="19"/>
      <c r="B1664" s="17"/>
      <c r="C1664" s="43">
        <v>1.9519999999999999E-2</v>
      </c>
      <c r="D1664" s="25" t="s">
        <v>463</v>
      </c>
      <c r="E1664" s="23">
        <f>'[31]Иркутская область_ФНС'!D$172*'[31]МО Иркутской области'!$C1664/100</f>
        <v>83.60669759999999</v>
      </c>
      <c r="F1664" s="8">
        <f>'[31]Иркутская область_ФНС'!E$172*'[31]МО Иркутской области'!$C1664/100</f>
        <v>85.207532799999996</v>
      </c>
      <c r="G1664" s="8">
        <f>'[31]Иркутская область_ФНС'!F$172*'[31]МО Иркутской области'!$C1664/100</f>
        <v>82.947116800000003</v>
      </c>
      <c r="H1664" s="8">
        <f>'[31]Иркутская область_ФНС'!G$172*'[31]МО Иркутской области'!$C1664/100</f>
        <v>3.1036799999999996E-2</v>
      </c>
      <c r="I1664" s="8">
        <f>'[31]Иркутская область_ФНС'!H$172*'[31]МО Иркутской области'!$C1664/100</f>
        <v>174.88599715727807</v>
      </c>
      <c r="J1664" s="8">
        <f>'[31]Иркутская область_ФНС'!I$172*'[31]МО Иркутской области'!$C1664/100</f>
        <v>90.30476944121267</v>
      </c>
      <c r="K1664" s="8">
        <f>'[31]Иркутская область_ФНС'!J$172*'[31]МО Иркутской области'!$C1664/100</f>
        <v>94.597425735073159</v>
      </c>
      <c r="L1664" s="8">
        <f>'[31]Иркутская область_ФНС'!K$172*'[31]МО Иркутской области'!$C1664/100</f>
        <v>96.107804801431485</v>
      </c>
      <c r="M1664" s="8">
        <f>'[31]Иркутская область_ФНС'!L$172*'[31]МО Иркутской области'!$C1664/100</f>
        <v>100.09043591851311</v>
      </c>
      <c r="N1664" s="8">
        <f>'[31]Иркутская область_ФНС'!M$172*'[31]МО Иркутской области'!$C1664/100</f>
        <v>95.392362085788051</v>
      </c>
      <c r="O1664" s="8">
        <f>'[31]Иркутская область_ФНС'!N$172*'[31]МО Иркутской области'!$C1664/100</f>
        <v>95.392362085788051</v>
      </c>
      <c r="P1664" s="8">
        <f>'[31]Иркутская область_ФНС'!O$172*'[31]МО Иркутской области'!$C1664/100</f>
        <v>100.56428636286533</v>
      </c>
      <c r="Q1664" s="9">
        <f t="shared" si="25"/>
        <v>1099.1278275879497</v>
      </c>
    </row>
    <row r="1665" spans="1:17" ht="47.25" hidden="1">
      <c r="A1665" s="20"/>
      <c r="B1665" s="18"/>
      <c r="C1665" s="43">
        <v>1.9519999999999999E-2</v>
      </c>
      <c r="D1665" s="25" t="s">
        <v>464</v>
      </c>
      <c r="E1665" s="23">
        <f>'[31]Иркутская область_ФНС'!D$173*'[31]МО Иркутской области'!$C1665/100</f>
        <v>0.38024960000000002</v>
      </c>
      <c r="F1665" s="8">
        <f>'[31]Иркутская область_ФНС'!E$173*'[31]МО Иркутской области'!$C1665/100</f>
        <v>0.45559680000000002</v>
      </c>
      <c r="G1665" s="8">
        <f>'[31]Иркутская область_ФНС'!F$173*'[31]МО Иркутской области'!$C1665/100</f>
        <v>0.48878079999999996</v>
      </c>
      <c r="H1665" s="8">
        <f>'[31]Иркутская область_ФНС'!G$173*'[31]МО Иркутской области'!$C1665/100</f>
        <v>9.7599999999999987E-4</v>
      </c>
      <c r="I1665" s="8">
        <f>'[31]Иркутская область_ФНС'!H$173*'[31]МО Иркутской области'!$C1665/100</f>
        <v>0.95392362085788052</v>
      </c>
      <c r="J1665" s="8">
        <f>'[31]Иркутская область_ФНС'!I$173*'[31]МО Иркутской области'!$C1665/100</f>
        <v>0.43355828567990662</v>
      </c>
      <c r="K1665" s="8">
        <f>'[31]Иркутская область_ФНС'!J$173*'[31]МО Иркутской области'!$C1665/100</f>
        <v>0.41750057139546565</v>
      </c>
      <c r="L1665" s="8">
        <f>'[31]Иркутская область_ФНС'!K$173*'[31]МО Иркутской области'!$C1665/100</f>
        <v>0.43053752754719005</v>
      </c>
      <c r="M1665" s="8">
        <f>'[31]Иркутская область_ФНС'!L$173*'[31]МО Иркутской области'!$C1665/100</f>
        <v>0.45669093348571027</v>
      </c>
      <c r="N1665" s="8">
        <f>'[31]Иркутская область_ФНС'!M$173*'[31]МО Иркутской области'!$C1665/100</f>
        <v>0.43912284013491087</v>
      </c>
      <c r="O1665" s="8">
        <f>'[31]Иркутская область_ФНС'!N$173*'[31]МО Иркутской области'!$C1665/100</f>
        <v>0.42028284862296789</v>
      </c>
      <c r="P1665" s="8">
        <f>'[31]Иркутская область_ФНС'!O$173*'[31]МО Иркутской области'!$C1665/100</f>
        <v>0.69781546515842907</v>
      </c>
      <c r="Q1665" s="9">
        <f t="shared" si="25"/>
        <v>5.575035292882462</v>
      </c>
    </row>
    <row r="1666" spans="1:17" ht="63" hidden="1">
      <c r="A1666" s="21">
        <v>416</v>
      </c>
      <c r="B1666" s="16" t="s">
        <v>412</v>
      </c>
      <c r="C1666" s="43">
        <v>2.6329999999999999E-2</v>
      </c>
      <c r="D1666" s="25" t="s">
        <v>461</v>
      </c>
      <c r="E1666" s="23">
        <f>'[31]Иркутская область_ФНС'!D$170*$C1666/100</f>
        <v>134.3685725</v>
      </c>
      <c r="F1666" s="8">
        <f>'[31]Иркутская область_ФНС'!E$170*$C1666/100</f>
        <v>130.85272760000001</v>
      </c>
      <c r="G1666" s="8">
        <f>'[31]Иркутская область_ФНС'!F$170*$C1666/100</f>
        <v>122.10168879999999</v>
      </c>
      <c r="H1666" s="8">
        <f>'[31]Иркутская область_ФНС'!G$170*$C1666/100</f>
        <v>1.4260327999999998</v>
      </c>
      <c r="I1666" s="8">
        <f>'[31]Иркутская область_ФНС'!H$170*$C1666/100</f>
        <v>264.85023085234951</v>
      </c>
      <c r="J1666" s="8">
        <f>'[31]Иркутская область_ФНС'!I$170*$C1666/100</f>
        <v>130.51647813501205</v>
      </c>
      <c r="K1666" s="8">
        <f>'[31]Иркутская область_ФНС'!J$170*$C1666/100</f>
        <v>130.53792349783407</v>
      </c>
      <c r="L1666" s="8">
        <f>'[31]Иркутская область_ФНС'!K$170*$C1666/100</f>
        <v>136.92864161880578</v>
      </c>
      <c r="M1666" s="8">
        <f>'[31]Иркутская область_ФНС'!L$170*$C1666/100</f>
        <v>129.58360485225276</v>
      </c>
      <c r="N1666" s="8">
        <f>'[31]Иркутская область_ФНС'!M$170*$C1666/100</f>
        <v>135.07361773469819</v>
      </c>
      <c r="O1666" s="8">
        <f>'[31]Иркутская область_ФНС'!N$170*$C1666/100</f>
        <v>122.12061859017848</v>
      </c>
      <c r="P1666" s="8">
        <f>'[31]Иркутская область_ФНС'!O$170*$C1666/100</f>
        <v>135.89861976170198</v>
      </c>
      <c r="Q1666" s="9">
        <f t="shared" si="25"/>
        <v>1574.2587567428332</v>
      </c>
    </row>
    <row r="1667" spans="1:17" ht="31.5" hidden="1">
      <c r="A1667" s="19"/>
      <c r="B1667" s="17"/>
      <c r="C1667" s="43">
        <v>2.6329999999999999E-2</v>
      </c>
      <c r="D1667" s="25" t="s">
        <v>462</v>
      </c>
      <c r="E1667" s="23">
        <f>'[31]Иркутская область_ФНС'!D$171*'[31]МО Иркутской области'!$C1667/100</f>
        <v>-11.471454400000001</v>
      </c>
      <c r="F1667" s="8">
        <f>'[31]Иркутская область_ФНС'!E$171*'[31]МО Иркутской области'!$C1667/100</f>
        <v>-9.2958064999999994</v>
      </c>
      <c r="G1667" s="8">
        <f>'[31]Иркутская область_ФНС'!F$171*'[31]МО Иркутской области'!$C1667/100</f>
        <v>-15.2874613</v>
      </c>
      <c r="H1667" s="8">
        <f>'[31]Иркутская область_ФНС'!G$171*'[31]МО Иркутской области'!$C1667/100</f>
        <v>-1.469214</v>
      </c>
      <c r="I1667" s="8">
        <f>'[31]Иркутская область_ФНС'!H$171*'[31]МО Иркутской области'!$C1667/100</f>
        <v>-27.87897166866836</v>
      </c>
      <c r="J1667" s="8">
        <f>'[31]Иркутская область_ФНС'!I$171*'[31]МО Иркутской области'!$C1667/100</f>
        <v>-18.228558398744696</v>
      </c>
      <c r="K1667" s="8">
        <f>'[31]Иркутская область_ФНС'!J$171*'[31]МО Иркутской области'!$C1667/100</f>
        <v>-18.228558398744696</v>
      </c>
      <c r="L1667" s="8">
        <f>'[31]Иркутская область_ФНС'!K$171*'[31]МО Иркутской области'!$C1667/100</f>
        <v>-19.300826539847328</v>
      </c>
      <c r="M1667" s="8">
        <f>'[31]Иркутская область_ФНС'!L$171*'[31]МО Иркутской области'!$C1667/100</f>
        <v>-18.228558398744696</v>
      </c>
      <c r="N1667" s="8">
        <f>'[31]Иркутская область_ФНС'!M$171*'[31]МО Иркутской области'!$C1667/100</f>
        <v>-19.300826539847328</v>
      </c>
      <c r="O1667" s="8">
        <f>'[31]Иркутская область_ФНС'!N$171*'[31]МО Иркутской области'!$C1667/100</f>
        <v>-19.300826539847328</v>
      </c>
      <c r="P1667" s="8">
        <f>'[31]Иркутская область_ФНС'!O$171*'[31]МО Иркутской области'!$C1667/100</f>
        <v>-18.251549678335174</v>
      </c>
      <c r="Q1667" s="9">
        <f t="shared" si="25"/>
        <v>-196.2426123627796</v>
      </c>
    </row>
    <row r="1668" spans="1:17" ht="31.5" hidden="1">
      <c r="A1668" s="19"/>
      <c r="B1668" s="17"/>
      <c r="C1668" s="43">
        <v>2.6329999999999999E-2</v>
      </c>
      <c r="D1668" s="25" t="s">
        <v>463</v>
      </c>
      <c r="E1668" s="23">
        <f>'[31]Иркутская область_ФНС'!D$172*'[31]МО Иркутской области'!$C1668/100</f>
        <v>112.7748129</v>
      </c>
      <c r="F1668" s="8">
        <f>'[31]Иркутская область_ФНС'!E$172*'[31]МО Иркутской области'!$C1668/100</f>
        <v>114.9341362</v>
      </c>
      <c r="G1668" s="8">
        <f>'[31]Иркутская область_ФНС'!F$172*'[31]МО Иркутской области'!$C1668/100</f>
        <v>111.88512220000001</v>
      </c>
      <c r="H1668" s="8">
        <f>'[31]Иркутская область_ФНС'!G$172*'[31]МО Иркутской области'!$C1668/100</f>
        <v>4.1864699999999998E-2</v>
      </c>
      <c r="I1668" s="8">
        <f>'[31]Иркутская область_ФНС'!H$172*'[31]МО Иркутской области'!$C1668/100</f>
        <v>235.89899104257844</v>
      </c>
      <c r="J1668" s="8">
        <f>'[31]Иркутская область_ФНС'!I$172*'[31]МО Иркутской области'!$C1668/100</f>
        <v>121.80966082925869</v>
      </c>
      <c r="K1668" s="8">
        <f>'[31]Иркутская область_ФНС'!J$172*'[31]МО Иркутской области'!$C1668/100</f>
        <v>127.59990879121293</v>
      </c>
      <c r="L1668" s="8">
        <f>'[31]Иркутская область_ФНС'!K$172*'[31]МО Иркутской области'!$C1668/100</f>
        <v>129.63721825930793</v>
      </c>
      <c r="M1668" s="8">
        <f>'[31]Иркутская область_ФНС'!L$172*'[31]МО Иркутской области'!$C1668/100</f>
        <v>135.00928164623207</v>
      </c>
      <c r="N1668" s="8">
        <f>'[31]Иркутская область_ФНС'!M$172*'[31]МО Иркутской области'!$C1668/100</f>
        <v>128.67217693231552</v>
      </c>
      <c r="O1668" s="8">
        <f>'[31]Иркутская область_ФНС'!N$172*'[31]МО Иркутской области'!$C1668/100</f>
        <v>128.67217693231552</v>
      </c>
      <c r="P1668" s="8">
        <f>'[31]Иркутская область_ФНС'!O$172*'[31]МО Иркутской области'!$C1668/100</f>
        <v>135.64844569335267</v>
      </c>
      <c r="Q1668" s="9">
        <f t="shared" si="25"/>
        <v>1482.5837961265738</v>
      </c>
    </row>
    <row r="1669" spans="1:17" ht="47.25" hidden="1">
      <c r="A1669" s="20"/>
      <c r="B1669" s="18"/>
      <c r="C1669" s="43">
        <v>2.6329999999999999E-2</v>
      </c>
      <c r="D1669" s="25" t="s">
        <v>464</v>
      </c>
      <c r="E1669" s="23">
        <f>'[31]Иркутская область_ФНС'!D$173*'[31]МО Иркутской области'!$C1669/100</f>
        <v>0.51290839999999993</v>
      </c>
      <c r="F1669" s="8">
        <f>'[31]Иркутская область_ФНС'!E$173*'[31]МО Иркутской области'!$C1669/100</f>
        <v>0.61454220000000004</v>
      </c>
      <c r="G1669" s="8">
        <f>'[31]Иркутская область_ФНС'!F$173*'[31]МО Иркутской области'!$C1669/100</f>
        <v>0.65930319999999998</v>
      </c>
      <c r="H1669" s="8">
        <f>'[31]Иркутская область_ФНС'!G$173*'[31]МО Иркутской области'!$C1669/100</f>
        <v>1.3165E-3</v>
      </c>
      <c r="I1669" s="8">
        <f>'[31]Иркутская область_ФНС'!H$173*'[31]МО Иркутской области'!$C1669/100</f>
        <v>1.2867217693231554</v>
      </c>
      <c r="J1669" s="8">
        <f>'[31]Иркутская область_ФНС'!I$173*'[31]МО Иркутской области'!$C1669/100</f>
        <v>0.58481504415737406</v>
      </c>
      <c r="K1669" s="8">
        <f>'[31]Иркутская область_ФНС'!J$173*'[31]МО Иркутской области'!$C1669/100</f>
        <v>0.56315522770710091</v>
      </c>
      <c r="L1669" s="8">
        <f>'[31]Иркутская область_ФНС'!K$173*'[31]МО Иркутской области'!$C1669/100</f>
        <v>0.58074042522118408</v>
      </c>
      <c r="M1669" s="8">
        <f>'[31]Иркутская область_ФНС'!L$173*'[31]МО Иркутской области'!$C1669/100</f>
        <v>0.61601804706346064</v>
      </c>
      <c r="N1669" s="8">
        <f>'[31]Иркутская область_ФНС'!M$173*'[31]МО Иркутской области'!$C1669/100</f>
        <v>0.59232092114509238</v>
      </c>
      <c r="O1669" s="8">
        <f>'[31]Иркутская область_ФНС'!N$173*'[31]МО Иркутской области'!$C1669/100</f>
        <v>0.56690816620096018</v>
      </c>
      <c r="P1669" s="8">
        <f>'[31]Иркутская область_ФНС'!O$173*'[31]МО Иркутской области'!$C1669/100</f>
        <v>0.94126440561585223</v>
      </c>
      <c r="Q1669" s="9">
        <f t="shared" si="25"/>
        <v>7.52001430643418</v>
      </c>
    </row>
    <row r="1670" spans="1:17" ht="47.25" hidden="1">
      <c r="A1670" s="21">
        <v>417</v>
      </c>
      <c r="B1670" s="16" t="s">
        <v>413</v>
      </c>
      <c r="C1670" s="43">
        <v>4.8039999999999999E-2</v>
      </c>
      <c r="D1670" s="25" t="s">
        <v>461</v>
      </c>
      <c r="E1670" s="23">
        <f>'[31]Иркутская область_ФНС'!D$170*$C1670/100</f>
        <v>245.16012999999998</v>
      </c>
      <c r="F1670" s="8">
        <f>'[31]Иркутская область_ФНС'!E$170*$C1670/100</f>
        <v>238.74534879999999</v>
      </c>
      <c r="G1670" s="8">
        <f>'[31]Иркутская область_ФНС'!F$170*$C1670/100</f>
        <v>222.7787744</v>
      </c>
      <c r="H1670" s="8">
        <f>'[31]Иркутская область_ФНС'!G$170*$C1670/100</f>
        <v>2.6018463999999999</v>
      </c>
      <c r="I1670" s="8">
        <f>'[31]Иркутская область_ФНС'!H$170*$C1670/100</f>
        <v>483.22845006254727</v>
      </c>
      <c r="J1670" s="8">
        <f>'[31]Иркутская область_ФНС'!I$170*$C1670/100</f>
        <v>238.13184996604556</v>
      </c>
      <c r="K1670" s="8">
        <f>'[31]Иркутская область_ФНС'!J$170*$C1670/100</f>
        <v>238.17097777576717</v>
      </c>
      <c r="L1670" s="8">
        <f>'[31]Иркутская область_ФНС'!K$170*$C1670/100</f>
        <v>249.83106507282304</v>
      </c>
      <c r="M1670" s="8">
        <f>'[31]Иркутская область_ФНС'!L$170*$C1670/100</f>
        <v>236.42979024315315</v>
      </c>
      <c r="N1670" s="8">
        <f>'[31]Иркутская область_ФНС'!M$170*$C1670/100</f>
        <v>246.44650953189904</v>
      </c>
      <c r="O1670" s="8">
        <f>'[31]Иркутская область_ФНС'!N$170*$C1670/100</f>
        <v>222.8133124600142</v>
      </c>
      <c r="P1670" s="8">
        <f>'[31]Иркутская область_ФНС'!O$170*$C1670/100</f>
        <v>247.95175440000622</v>
      </c>
      <c r="Q1670" s="9">
        <f t="shared" si="25"/>
        <v>2872.2898091122561</v>
      </c>
    </row>
    <row r="1671" spans="1:17" ht="31.5" hidden="1">
      <c r="A1671" s="19"/>
      <c r="B1671" s="17"/>
      <c r="C1671" s="43">
        <v>4.8039999999999999E-2</v>
      </c>
      <c r="D1671" s="25" t="s">
        <v>462</v>
      </c>
      <c r="E1671" s="23">
        <f>'[31]Иркутская область_ФНС'!D$171*'[31]МО Иркутской области'!$C1671/100</f>
        <v>-20.9300672</v>
      </c>
      <c r="F1671" s="8">
        <f>'[31]Иркутская область_ФНС'!E$171*'[31]МО Иркутской области'!$C1671/100</f>
        <v>-16.960522000000001</v>
      </c>
      <c r="G1671" s="8">
        <f>'[31]Иркутская область_ФНС'!F$171*'[31]МО Иркутской области'!$C1671/100</f>
        <v>-27.892504399999996</v>
      </c>
      <c r="H1671" s="8">
        <f>'[31]Иркутская область_ФНС'!G$171*'[31]МО Иркутской области'!$C1671/100</f>
        <v>-2.6806320000000001</v>
      </c>
      <c r="I1671" s="8">
        <f>'[31]Иркутская область_ФНС'!H$171*'[31]МО Иркутской области'!$C1671/100</f>
        <v>-50.866152638162859</v>
      </c>
      <c r="J1671" s="8">
        <f>'[31]Иркутская область_ФНС'!I$171*'[31]МО Иркутской области'!$C1671/100</f>
        <v>-33.25863826341417</v>
      </c>
      <c r="K1671" s="8">
        <f>'[31]Иркутская область_ФНС'!J$171*'[31]МО Иркутской области'!$C1671/100</f>
        <v>-33.25863826341417</v>
      </c>
      <c r="L1671" s="8">
        <f>'[31]Иркутская область_ФНС'!K$171*'[31]МО Иркутской области'!$C1671/100</f>
        <v>-35.215028749497364</v>
      </c>
      <c r="M1671" s="8">
        <f>'[31]Иркутская область_ФНС'!L$171*'[31]МО Иркутской области'!$C1671/100</f>
        <v>-33.25863826341417</v>
      </c>
      <c r="N1671" s="8">
        <f>'[31]Иркутская область_ФНС'!M$171*'[31]МО Иркутской области'!$C1671/100</f>
        <v>-35.215028749497364</v>
      </c>
      <c r="O1671" s="8">
        <f>'[31]Иркутская область_ФНС'!N$171*'[31]МО Иркутской области'!$C1671/100</f>
        <v>-35.215028749497364</v>
      </c>
      <c r="P1671" s="8">
        <f>'[31]Иркутская область_ФНС'!O$171*'[31]МО Иркутской области'!$C1671/100</f>
        <v>-33.300586652002345</v>
      </c>
      <c r="Q1671" s="9">
        <f t="shared" si="25"/>
        <v>-358.05146592889986</v>
      </c>
    </row>
    <row r="1672" spans="1:17" ht="31.5" hidden="1">
      <c r="A1672" s="19"/>
      <c r="B1672" s="17"/>
      <c r="C1672" s="43">
        <v>4.8039999999999999E-2</v>
      </c>
      <c r="D1672" s="25" t="s">
        <v>463</v>
      </c>
      <c r="E1672" s="23">
        <f>'[31]Иркутская область_ФНС'!D$172*'[31]МО Иркутской области'!$C1672/100</f>
        <v>205.76156520000001</v>
      </c>
      <c r="F1672" s="8">
        <f>'[31]Иркутская область_ФНС'!E$172*'[31]МО Иркутской области'!$C1672/100</f>
        <v>209.70132559999999</v>
      </c>
      <c r="G1672" s="8">
        <f>'[31]Иркутская область_ФНС'!F$172*'[31]МО Иркутской области'!$C1672/100</f>
        <v>204.1382936</v>
      </c>
      <c r="H1672" s="8">
        <f>'[31]Иркутская область_ФНС'!G$172*'[31]МО Иркутской области'!$C1672/100</f>
        <v>7.6383599999999996E-2</v>
      </c>
      <c r="I1672" s="8">
        <f>'[31]Иркутская область_ФНС'!H$172*'[31]МО Иркутской области'!$C1672/100</f>
        <v>430.40590693830114</v>
      </c>
      <c r="J1672" s="8">
        <f>'[31]Иркутская область_ФНС'!I$172*'[31]МО Иркутской области'!$C1672/100</f>
        <v>222.24595921905006</v>
      </c>
      <c r="K1672" s="8">
        <f>'[31]Иркутская область_ФНС'!J$172*'[31]МО Иркутской области'!$C1672/100</f>
        <v>232.81046784389932</v>
      </c>
      <c r="L1672" s="8">
        <f>'[31]Иркутская область_ФНС'!K$172*'[31]МО Иркутской области'!$C1672/100</f>
        <v>236.52760976745739</v>
      </c>
      <c r="M1672" s="8">
        <f>'[31]Иркутская область_ФНС'!L$172*'[31]МО Иркутской области'!$C1672/100</f>
        <v>246.32912610273408</v>
      </c>
      <c r="N1672" s="8">
        <f>'[31]Иркутская область_ФНС'!M$172*'[31]МО Иркутской области'!$C1672/100</f>
        <v>234.76685832998245</v>
      </c>
      <c r="O1672" s="8">
        <f>'[31]Иркутская область_ФНС'!N$172*'[31]МО Иркутской области'!$C1672/100</f>
        <v>234.76685832998245</v>
      </c>
      <c r="P1672" s="8">
        <f>'[31]Иркутская область_ФНС'!O$172*'[31]МО Иркутской области'!$C1672/100</f>
        <v>247.49530311844518</v>
      </c>
      <c r="Q1672" s="9">
        <f t="shared" si="25"/>
        <v>2705.0256576498518</v>
      </c>
    </row>
    <row r="1673" spans="1:17" ht="47.25" hidden="1">
      <c r="A1673" s="20"/>
      <c r="B1673" s="18"/>
      <c r="C1673" s="43">
        <v>4.8039999999999999E-2</v>
      </c>
      <c r="D1673" s="25" t="s">
        <v>464</v>
      </c>
      <c r="E1673" s="23">
        <f>'[31]Иркутская область_ФНС'!D$173*'[31]МО Иркутской области'!$C1673/100</f>
        <v>0.93581919999999996</v>
      </c>
      <c r="F1673" s="8">
        <f>'[31]Иркутская область_ФНС'!E$173*'[31]МО Иркутской области'!$C1673/100</f>
        <v>1.1212536</v>
      </c>
      <c r="G1673" s="8">
        <f>'[31]Иркутская область_ФНС'!F$173*'[31]МО Иркутской области'!$C1673/100</f>
        <v>1.2029216</v>
      </c>
      <c r="H1673" s="8">
        <f>'[31]Иркутская область_ФНС'!G$173*'[31]МО Иркутской области'!$C1673/100</f>
        <v>2.4020000000000001E-3</v>
      </c>
      <c r="I1673" s="8">
        <f>'[31]Иркутская область_ФНС'!H$173*'[31]МО Иркутской области'!$C1673/100</f>
        <v>2.347668583299825</v>
      </c>
      <c r="J1673" s="8">
        <f>'[31]Иркутская область_ФНС'!I$173*'[31]МО Иркутской области'!$C1673/100</f>
        <v>1.0670153711097703</v>
      </c>
      <c r="K1673" s="8">
        <f>'[31]Иркутская область_ФНС'!J$173*'[31]МО Иркутской области'!$C1673/100</f>
        <v>1.0274962832908898</v>
      </c>
      <c r="L1673" s="8">
        <f>'[31]Иркутская область_ФНС'!K$173*'[31]МО Иркутской области'!$C1673/100</f>
        <v>1.0595810872626543</v>
      </c>
      <c r="M1673" s="8">
        <f>'[31]Иркутская область_ФНС'!L$173*'[31]МО Иркутской области'!$C1673/100</f>
        <v>1.1239463342547911</v>
      </c>
      <c r="N1673" s="8">
        <f>'[31]Иркутская область_ФНС'!M$173*'[31]МО Иркутской области'!$C1673/100</f>
        <v>1.0807101045123526</v>
      </c>
      <c r="O1673" s="8">
        <f>'[31]Иркутская область_ФНС'!N$173*'[31]МО Иркутской области'!$C1673/100</f>
        <v>1.0343436499921812</v>
      </c>
      <c r="P1673" s="8">
        <f>'[31]Иркутская область_ФНС'!O$173*'[31]МО Иркутской области'!$C1673/100</f>
        <v>1.7173696181460516</v>
      </c>
      <c r="Q1673" s="9">
        <f t="shared" si="25"/>
        <v>13.720527431868515</v>
      </c>
    </row>
    <row r="1674" spans="1:17" ht="47.25" hidden="1">
      <c r="A1674" s="21">
        <v>418</v>
      </c>
      <c r="B1674" s="16" t="s">
        <v>414</v>
      </c>
      <c r="C1674" s="43">
        <v>1.336E-2</v>
      </c>
      <c r="D1674" s="25" t="s">
        <v>461</v>
      </c>
      <c r="E1674" s="23">
        <f>'[31]Иркутская область_ФНС'!D$170*$C1674/100</f>
        <v>68.179419999999993</v>
      </c>
      <c r="F1674" s="8">
        <f>'[31]Иркутская область_ФНС'!E$170*$C1674/100</f>
        <v>66.395459200000005</v>
      </c>
      <c r="G1674" s="8">
        <f>'[31]Иркутская область_ФНС'!F$170*$C1674/100</f>
        <v>61.955129599999999</v>
      </c>
      <c r="H1674" s="8">
        <f>'[31]Иркутская область_ФНС'!G$170*$C1674/100</f>
        <v>0.72357760000000004</v>
      </c>
      <c r="I1674" s="8">
        <f>'[31]Иркутская область_ФНС'!H$170*$C1674/100</f>
        <v>134.3865964370448</v>
      </c>
      <c r="J1674" s="8">
        <f>'[31]Иркутская область_ФНС'!I$170*$C1674/100</f>
        <v>66.224844203712919</v>
      </c>
      <c r="K1674" s="8">
        <f>'[31]Иркутская область_ФНС'!J$170*$C1674/100</f>
        <v>66.235725709497288</v>
      </c>
      <c r="L1674" s="8">
        <f>'[31]Иркутская область_ФНС'!K$170*$C1674/100</f>
        <v>69.478414433241383</v>
      </c>
      <c r="M1674" s="8">
        <f>'[31]Иркутская область_ФНС'!L$170*$C1674/100</f>
        <v>65.751498702092562</v>
      </c>
      <c r="N1674" s="8">
        <f>'[31]Иркутская область_ФНС'!M$170*$C1674/100</f>
        <v>68.537164182892823</v>
      </c>
      <c r="O1674" s="8">
        <f>'[31]Иркутская область_ФНС'!N$170*$C1674/100</f>
        <v>61.964734689129685</v>
      </c>
      <c r="P1674" s="8">
        <f>'[31]Иркутская область_ФНС'!O$170*$C1674/100</f>
        <v>68.955775162033376</v>
      </c>
      <c r="Q1674" s="9">
        <f t="shared" si="25"/>
        <v>798.78833991964484</v>
      </c>
    </row>
    <row r="1675" spans="1:17" ht="31.5" hidden="1">
      <c r="A1675" s="19"/>
      <c r="B1675" s="17"/>
      <c r="C1675" s="43">
        <v>1.336E-2</v>
      </c>
      <c r="D1675" s="25" t="s">
        <v>462</v>
      </c>
      <c r="E1675" s="23">
        <f>'[31]Иркутская область_ФНС'!D$171*'[31]МО Иркутской области'!$C1675/100</f>
        <v>-5.8206848000000004</v>
      </c>
      <c r="F1675" s="8">
        <f>'[31]Иркутская область_ФНС'!E$171*'[31]МО Иркутской области'!$C1675/100</f>
        <v>-4.7167479999999999</v>
      </c>
      <c r="G1675" s="8">
        <f>'[31]Иркутская область_ФНС'!F$171*'[31]МО Иркутской области'!$C1675/100</f>
        <v>-7.7569496000000004</v>
      </c>
      <c r="H1675" s="8">
        <f>'[31]Иркутская область_ФНС'!G$171*'[31]МО Иркутской области'!$C1675/100</f>
        <v>-0.74548800000000004</v>
      </c>
      <c r="I1675" s="8">
        <f>'[31]Иркутская область_ФНС'!H$171*'[31]МО Иркутской области'!$C1675/100</f>
        <v>-14.145957519688922</v>
      </c>
      <c r="J1675" s="8">
        <f>'[31]Иркутская область_ФНС'!I$171*'[31]МО Иркутской области'!$C1675/100</f>
        <v>-9.2492799167196793</v>
      </c>
      <c r="K1675" s="8">
        <f>'[31]Иркутская область_ФНС'!J$171*'[31]МО Иркутской области'!$C1675/100</f>
        <v>-9.2492799167196793</v>
      </c>
      <c r="L1675" s="8">
        <f>'[31]Иркутская область_ФНС'!K$171*'[31]МО Иркутской области'!$C1675/100</f>
        <v>-9.7933552059384859</v>
      </c>
      <c r="M1675" s="8">
        <f>'[31]Иркутская область_ФНС'!L$171*'[31]МО Иркутской области'!$C1675/100</f>
        <v>-9.2492799167196793</v>
      </c>
      <c r="N1675" s="8">
        <f>'[31]Иркутская область_ФНС'!M$171*'[31]МО Иркутской области'!$C1675/100</f>
        <v>-9.7933552059384859</v>
      </c>
      <c r="O1675" s="8">
        <f>'[31]Иркутская область_ФНС'!N$171*'[31]МО Иркутской области'!$C1675/100</f>
        <v>-9.7933552059384859</v>
      </c>
      <c r="P1675" s="8">
        <f>'[31]Иркутская область_ФНС'!O$171*'[31]МО Иркутской области'!$C1675/100</f>
        <v>-9.2609458299490282</v>
      </c>
      <c r="Q1675" s="9">
        <f t="shared" si="25"/>
        <v>-99.574679117612433</v>
      </c>
    </row>
    <row r="1676" spans="1:17" ht="31.5" hidden="1">
      <c r="A1676" s="19"/>
      <c r="B1676" s="17"/>
      <c r="C1676" s="43">
        <v>1.336E-2</v>
      </c>
      <c r="D1676" s="25" t="s">
        <v>463</v>
      </c>
      <c r="E1676" s="23">
        <f>'[31]Иркутская область_ФНС'!D$172*'[31]МО Иркутской области'!$C1676/100</f>
        <v>57.222616800000004</v>
      </c>
      <c r="F1676" s="8">
        <f>'[31]Иркутская область_ФНС'!E$172*'[31]МО Иркутской области'!$C1676/100</f>
        <v>58.318270400000003</v>
      </c>
      <c r="G1676" s="8">
        <f>'[31]Иркутская область_ФНС'!F$172*'[31]МО Иркутской области'!$C1676/100</f>
        <v>56.771182400000001</v>
      </c>
      <c r="H1676" s="8">
        <f>'[31]Иркутская область_ФНС'!G$172*'[31]МО Иркутской области'!$C1676/100</f>
        <v>2.1242399999999998E-2</v>
      </c>
      <c r="I1676" s="8">
        <f>'[31]Иркутская область_ФНС'!H$172*'[31]МО Иркутской области'!$C1676/100</f>
        <v>119.69656362813704</v>
      </c>
      <c r="J1676" s="8">
        <f>'[31]Иркутская область_ФНС'!I$172*'[31]МО Иркутской области'!$C1676/100</f>
        <v>61.806952855256213</v>
      </c>
      <c r="K1676" s="8">
        <f>'[31]Иркутская область_ФНС'!J$172*'[31]МО Иркутской области'!$C1676/100</f>
        <v>64.744959417037776</v>
      </c>
      <c r="L1676" s="8">
        <f>'[31]Иркутская область_ФНС'!K$172*'[31]МО Иркутской области'!$C1676/100</f>
        <v>65.778702466553511</v>
      </c>
      <c r="M1676" s="8">
        <f>'[31]Иркутская область_ФНС'!L$172*'[31]МО Иркутской области'!$C1676/100</f>
        <v>68.504519665539704</v>
      </c>
      <c r="N1676" s="8">
        <f>'[31]Иркутская область_ФНС'!M$172*'[31]МО Иркутской области'!$C1676/100</f>
        <v>65.289034706256572</v>
      </c>
      <c r="O1676" s="8">
        <f>'[31]Иркутская область_ФНС'!N$172*'[31]МО Иркутской области'!$C1676/100</f>
        <v>65.289034706256572</v>
      </c>
      <c r="P1676" s="8">
        <f>'[31]Иркутская область_ФНС'!O$172*'[31]МО Иркутской области'!$C1676/100</f>
        <v>68.828835338518488</v>
      </c>
      <c r="Q1676" s="9">
        <f t="shared" si="25"/>
        <v>752.27191478355576</v>
      </c>
    </row>
    <row r="1677" spans="1:17" ht="47.25" hidden="1">
      <c r="A1677" s="20"/>
      <c r="B1677" s="18"/>
      <c r="C1677" s="43">
        <v>1.336E-2</v>
      </c>
      <c r="D1677" s="25" t="s">
        <v>464</v>
      </c>
      <c r="E1677" s="23">
        <f>'[31]Иркутская область_ФНС'!D$173*'[31]МО Иркутской области'!$C1677/100</f>
        <v>0.26025280000000001</v>
      </c>
      <c r="F1677" s="8">
        <f>'[31]Иркутская область_ФНС'!E$173*'[31]МО Иркутской области'!$C1677/100</f>
        <v>0.3118224</v>
      </c>
      <c r="G1677" s="8">
        <f>'[31]Иркутская область_ФНС'!F$173*'[31]МО Иркутской области'!$C1677/100</f>
        <v>0.33453440000000001</v>
      </c>
      <c r="H1677" s="8">
        <f>'[31]Иркутская область_ФНС'!G$173*'[31]МО Иркутской области'!$C1677/100</f>
        <v>6.6799999999999997E-4</v>
      </c>
      <c r="I1677" s="8">
        <f>'[31]Иркутская область_ФНС'!H$173*'[31]МО Иркутской области'!$C1677/100</f>
        <v>0.65289034706256588</v>
      </c>
      <c r="J1677" s="8">
        <f>'[31]Иркутская область_ФНС'!I$173*'[31]МО Иркутской области'!$C1677/100</f>
        <v>0.2967386627399361</v>
      </c>
      <c r="K1677" s="8">
        <f>'[31]Иркутская область_ФНС'!J$173*'[31]МО Иркутской области'!$C1677/100</f>
        <v>0.28574834189771631</v>
      </c>
      <c r="L1677" s="8">
        <f>'[31]Иркутская область_ФНС'!K$173*'[31]МО Иркутской области'!$C1677/100</f>
        <v>0.29467117664090464</v>
      </c>
      <c r="M1677" s="8">
        <f>'[31]Иркутская область_ФНС'!L$173*'[31]МО Иркутской области'!$C1677/100</f>
        <v>0.31257125365620336</v>
      </c>
      <c r="N1677" s="8">
        <f>'[31]Иркутская область_ФНС'!M$173*'[31]МО Иркутской области'!$C1677/100</f>
        <v>0.3005471897644677</v>
      </c>
      <c r="O1677" s="8">
        <f>'[31]Иркутская область_ФНС'!N$173*'[31]МО Иркутской области'!$C1677/100</f>
        <v>0.28765260540998211</v>
      </c>
      <c r="P1677" s="8">
        <f>'[31]Иркутская область_ФНС'!O$173*'[31]МО Иркутской области'!$C1677/100</f>
        <v>0.47760320771089204</v>
      </c>
      <c r="Q1677" s="9">
        <f t="shared" si="25"/>
        <v>3.8157003848826685</v>
      </c>
    </row>
    <row r="1678" spans="1:17" ht="47.25" hidden="1">
      <c r="A1678" s="21">
        <v>419</v>
      </c>
      <c r="B1678" s="16" t="s">
        <v>415</v>
      </c>
      <c r="C1678" s="43">
        <v>1.5720000000000001E-2</v>
      </c>
      <c r="D1678" s="25" t="s">
        <v>461</v>
      </c>
      <c r="E1678" s="23">
        <f>'[31]Иркутская область_ФНС'!D$170*$C1678/100</f>
        <v>80.223090000000013</v>
      </c>
      <c r="F1678" s="8">
        <f>'[31]Иркутская область_ФНС'!E$170*$C1678/100</f>
        <v>78.123998400000005</v>
      </c>
      <c r="G1678" s="8">
        <f>'[31]Иркутская область_ФНС'!F$170*$C1678/100</f>
        <v>72.899299200000002</v>
      </c>
      <c r="H1678" s="8">
        <f>'[31]Иркутская область_ФНС'!G$170*$C1678/100</f>
        <v>0.85139520000000002</v>
      </c>
      <c r="I1678" s="8">
        <f>'[31]Иркутская область_ФНС'!H$170*$C1678/100</f>
        <v>158.12554610706169</v>
      </c>
      <c r="J1678" s="8">
        <f>'[31]Иркутская область_ФНС'!I$170*$C1678/100</f>
        <v>77.923244826524481</v>
      </c>
      <c r="K1678" s="8">
        <f>'[31]Иркутская область_ФНС'!J$170*$C1678/100</f>
        <v>77.936048514468368</v>
      </c>
      <c r="L1678" s="8">
        <f>'[31]Иркутская область_ФНС'!K$170*$C1678/100</f>
        <v>81.751547521748094</v>
      </c>
      <c r="M1678" s="8">
        <f>'[31]Иркутская область_ФНС'!L$170*$C1678/100</f>
        <v>77.366284400965199</v>
      </c>
      <c r="N1678" s="8">
        <f>'[31]Иркутская область_ФНС'!M$170*$C1678/100</f>
        <v>80.644028514601445</v>
      </c>
      <c r="O1678" s="8">
        <f>'[31]Иркутская область_ФНС'!N$170*$C1678/100</f>
        <v>72.910600996490913</v>
      </c>
      <c r="P1678" s="8">
        <f>'[31]Иркутская область_ФНС'!O$170*$C1678/100</f>
        <v>81.136585744548242</v>
      </c>
      <c r="Q1678" s="9">
        <f t="shared" si="25"/>
        <v>939.8916694264085</v>
      </c>
    </row>
    <row r="1679" spans="1:17" ht="31.5" hidden="1">
      <c r="A1679" s="19"/>
      <c r="B1679" s="17"/>
      <c r="C1679" s="43">
        <v>1.5720000000000001E-2</v>
      </c>
      <c r="D1679" s="25" t="s">
        <v>462</v>
      </c>
      <c r="E1679" s="23">
        <f>'[31]Иркутская область_ФНС'!D$171*'[31]МО Иркутской области'!$C1679/100</f>
        <v>-6.8488896000000015</v>
      </c>
      <c r="F1679" s="8">
        <f>'[31]Иркутская область_ФНС'!E$171*'[31]МО Иркутской области'!$C1679/100</f>
        <v>-5.5499460000000003</v>
      </c>
      <c r="G1679" s="8">
        <f>'[31]Иркутская область_ФНС'!F$171*'[31]МО Иркутской области'!$C1679/100</f>
        <v>-9.1271892000000001</v>
      </c>
      <c r="H1679" s="8">
        <f>'[31]Иркутская область_ФНС'!G$171*'[31]МО Иркутской области'!$C1679/100</f>
        <v>-0.87717600000000007</v>
      </c>
      <c r="I1679" s="8">
        <f>'[31]Иркутская область_ФНС'!H$171*'[31]МО Иркутской области'!$C1679/100</f>
        <v>-16.64479432705912</v>
      </c>
      <c r="J1679" s="8">
        <f>'[31]Иркутская область_ФНС'!I$171*'[31]МО Иркутской области'!$C1679/100</f>
        <v>-10.883134752307885</v>
      </c>
      <c r="K1679" s="8">
        <f>'[31]Иркутская область_ФНС'!J$171*'[31]МО Иркутской области'!$C1679/100</f>
        <v>-10.883134752307885</v>
      </c>
      <c r="L1679" s="8">
        <f>'[31]Иркутская область_ФНС'!K$171*'[31]МО Иркутской области'!$C1679/100</f>
        <v>-11.52331914950247</v>
      </c>
      <c r="M1679" s="8">
        <f>'[31]Иркутская область_ФНС'!L$171*'[31]МО Иркутской области'!$C1679/100</f>
        <v>-10.883134752307885</v>
      </c>
      <c r="N1679" s="8">
        <f>'[31]Иркутская область_ФНС'!M$171*'[31]МО Иркутской области'!$C1679/100</f>
        <v>-11.52331914950247</v>
      </c>
      <c r="O1679" s="8">
        <f>'[31]Иркутская область_ФНС'!N$171*'[31]МО Иркутской области'!$C1679/100</f>
        <v>-11.52331914950247</v>
      </c>
      <c r="P1679" s="8">
        <f>'[31]Иркутская область_ФНС'!O$171*'[31]МО Иркутской области'!$C1679/100</f>
        <v>-10.896861410688528</v>
      </c>
      <c r="Q1679" s="9">
        <f t="shared" ref="Q1679:Q1742" si="26">SUM(E1679:P1679)</f>
        <v>-117.16421824317871</v>
      </c>
    </row>
    <row r="1680" spans="1:17" ht="31.5" hidden="1">
      <c r="A1680" s="19"/>
      <c r="B1680" s="17"/>
      <c r="C1680" s="43">
        <v>1.5720000000000001E-2</v>
      </c>
      <c r="D1680" s="25" t="s">
        <v>463</v>
      </c>
      <c r="E1680" s="23">
        <f>'[31]Иркутская область_ФНС'!D$172*'[31]МО Иркутской области'!$C1680/100</f>
        <v>67.33080360000001</v>
      </c>
      <c r="F1680" s="8">
        <f>'[31]Иркутская область_ФНС'!E$172*'[31]МО Иркутской области'!$C1680/100</f>
        <v>68.620000800000014</v>
      </c>
      <c r="G1680" s="8">
        <f>'[31]Иркутская область_ФНС'!F$172*'[31]МО Иркутской области'!$C1680/100</f>
        <v>66.799624800000004</v>
      </c>
      <c r="H1680" s="8">
        <f>'[31]Иркутская область_ФНС'!G$172*'[31]МО Иркутской области'!$C1680/100</f>
        <v>2.4994800000000001E-2</v>
      </c>
      <c r="I1680" s="8">
        <f>'[31]Иркутская область_ФНС'!H$172*'[31]МО Иркутской области'!$C1680/100</f>
        <v>140.84056738280796</v>
      </c>
      <c r="J1680" s="8">
        <f>'[31]Иркутская область_ФНС'!I$172*'[31]МО Иркутской области'!$C1680/100</f>
        <v>72.724947521304472</v>
      </c>
      <c r="K1680" s="8">
        <f>'[31]Иркутская область_ФНС'!J$172*'[31]МО Иркутской области'!$C1680/100</f>
        <v>76.181943266155244</v>
      </c>
      <c r="L1680" s="8">
        <f>'[31]Иркутская область_ФНС'!K$172*'[31]МО Иркутской области'!$C1680/100</f>
        <v>77.398293620824958</v>
      </c>
      <c r="M1680" s="8">
        <f>'[31]Иркутская область_ФНС'!L$172*'[31]МО Иркутской области'!$C1680/100</f>
        <v>80.605617450769785</v>
      </c>
      <c r="N1680" s="8">
        <f>'[31]Иркутская область_ФНС'!M$172*'[31]МО Иркутской области'!$C1680/100</f>
        <v>76.822127663349804</v>
      </c>
      <c r="O1680" s="8">
        <f>'[31]Иркутская область_ФНС'!N$172*'[31]МО Иркутской области'!$C1680/100</f>
        <v>76.822127663349804</v>
      </c>
      <c r="P1680" s="8">
        <f>'[31]Иркутская область_ФНС'!O$172*'[31]МО Иркутской области'!$C1680/100</f>
        <v>80.987222419274744</v>
      </c>
      <c r="Q1680" s="9">
        <f t="shared" si="26"/>
        <v>885.15827098783666</v>
      </c>
    </row>
    <row r="1681" spans="1:17" ht="47.25" hidden="1">
      <c r="A1681" s="20"/>
      <c r="B1681" s="18"/>
      <c r="C1681" s="43">
        <v>1.5720000000000001E-2</v>
      </c>
      <c r="D1681" s="25" t="s">
        <v>464</v>
      </c>
      <c r="E1681" s="23">
        <f>'[31]Иркутская область_ФНС'!D$173*'[31]МО Иркутской области'!$C1681/100</f>
        <v>0.30622560000000004</v>
      </c>
      <c r="F1681" s="8">
        <f>'[31]Иркутская область_ФНС'!E$173*'[31]МО Иркутской области'!$C1681/100</f>
        <v>0.36690480000000003</v>
      </c>
      <c r="G1681" s="8">
        <f>'[31]Иркутская область_ФНС'!F$173*'[31]МО Иркутской области'!$C1681/100</f>
        <v>0.39362880000000006</v>
      </c>
      <c r="H1681" s="8">
        <f>'[31]Иркутская область_ФНС'!G$173*'[31]МО Иркутской области'!$C1681/100</f>
        <v>7.8600000000000002E-4</v>
      </c>
      <c r="I1681" s="8">
        <f>'[31]Иркутская область_ФНС'!H$173*'[31]МО Иркутской области'!$C1681/100</f>
        <v>0.76822127663349815</v>
      </c>
      <c r="J1681" s="8">
        <f>'[31]Иркутская область_ФНС'!I$173*'[31]МО Иркутской области'!$C1681/100</f>
        <v>0.34915657022992486</v>
      </c>
      <c r="K1681" s="8">
        <f>'[31]Иркутская область_ФНС'!J$173*'[31]МО Иркутской области'!$C1681/100</f>
        <v>0.33622484540659431</v>
      </c>
      <c r="L1681" s="8">
        <f>'[31]Иркутская область_ФНС'!K$173*'[31]МО Иркутской области'!$C1681/100</f>
        <v>0.34672386952058543</v>
      </c>
      <c r="M1681" s="8">
        <f>'[31]Иркутская область_ФНС'!L$173*'[31]МО Иркутской области'!$C1681/100</f>
        <v>0.3677859361882872</v>
      </c>
      <c r="N1681" s="8">
        <f>'[31]Иркутская область_ФНС'!M$173*'[31]МО Иркутской области'!$C1681/100</f>
        <v>0.35363786101028694</v>
      </c>
      <c r="O1681" s="8">
        <f>'[31]Иркутская область_ФНС'!N$173*'[31]МО Иркутской области'!$C1681/100</f>
        <v>0.33846549079677535</v>
      </c>
      <c r="P1681" s="8">
        <f>'[31]Иркутская область_ФНС'!O$173*'[31]МО Иркутской области'!$C1681/100</f>
        <v>0.56197024140832508</v>
      </c>
      <c r="Q1681" s="9">
        <f t="shared" si="26"/>
        <v>4.4897312911942775</v>
      </c>
    </row>
    <row r="1682" spans="1:17" ht="47.25" hidden="1">
      <c r="A1682" s="21">
        <v>420</v>
      </c>
      <c r="B1682" s="16" t="s">
        <v>416</v>
      </c>
      <c r="C1682" s="43">
        <v>1.4290000000000001E-2</v>
      </c>
      <c r="D1682" s="25" t="s">
        <v>461</v>
      </c>
      <c r="E1682" s="23">
        <f>'[31]Иркутская область_ФНС'!D$170*$C1682/100</f>
        <v>72.925442500000003</v>
      </c>
      <c r="F1682" s="8">
        <f>'[31]Иркутская область_ФНС'!E$170*$C1682/100</f>
        <v>71.017298799999992</v>
      </c>
      <c r="G1682" s="8">
        <f>'[31]Иркутская область_ФНС'!F$170*$C1682/100</f>
        <v>66.267874399999997</v>
      </c>
      <c r="H1682" s="8">
        <f>'[31]Иркутская область_ФНС'!G$170*$C1682/100</f>
        <v>0.77394640000000015</v>
      </c>
      <c r="I1682" s="8">
        <f>'[31]Иркутская область_ФНС'!H$170*$C1682/100</f>
        <v>143.74135202734806</v>
      </c>
      <c r="J1682" s="8">
        <f>'[31]Иркутская область_ФНС'!I$170*$C1682/100</f>
        <v>70.834807161007305</v>
      </c>
      <c r="K1682" s="8">
        <f>'[31]Иркутская область_ФНС'!J$170*$C1682/100</f>
        <v>70.846446136879948</v>
      </c>
      <c r="L1682" s="8">
        <f>'[31]Иркутская область_ФНС'!K$170*$C1682/100</f>
        <v>74.314860946932583</v>
      </c>
      <c r="M1682" s="8">
        <f>'[31]Иркутская область_ФНС'!L$170*$C1682/100</f>
        <v>70.328511710546593</v>
      </c>
      <c r="N1682" s="8">
        <f>'[31]Иркутская область_ФНС'!M$170*$C1682/100</f>
        <v>73.308089533947481</v>
      </c>
      <c r="O1682" s="8">
        <f>'[31]Иркутская область_ФНС'!N$170*$C1682/100</f>
        <v>66.278148106861011</v>
      </c>
      <c r="P1682" s="8">
        <f>'[31]Иркутская область_ФНС'!O$170*$C1682/100</f>
        <v>73.755840349210843</v>
      </c>
      <c r="Q1682" s="9">
        <f t="shared" si="26"/>
        <v>854.39261807273385</v>
      </c>
    </row>
    <row r="1683" spans="1:17" ht="31.5" hidden="1">
      <c r="A1683" s="19"/>
      <c r="B1683" s="17"/>
      <c r="C1683" s="43">
        <v>1.4290000000000001E-2</v>
      </c>
      <c r="D1683" s="25" t="s">
        <v>462</v>
      </c>
      <c r="E1683" s="23">
        <f>'[31]Иркутская область_ФНС'!D$171*'[31]МО Иркутской области'!$C1683/100</f>
        <v>-6.2258671999999997</v>
      </c>
      <c r="F1683" s="8">
        <f>'[31]Иркутская область_ФНС'!E$171*'[31]МО Иркутской области'!$C1683/100</f>
        <v>-5.0450845000000006</v>
      </c>
      <c r="G1683" s="8">
        <f>'[31]Иркутская область_ФНС'!F$171*'[31]МО Иркутской области'!$C1683/100</f>
        <v>-8.2969168999999994</v>
      </c>
      <c r="H1683" s="8">
        <f>'[31]Иркутская область_ФНС'!G$171*'[31]МО Иркутской области'!$C1683/100</f>
        <v>-0.79738200000000004</v>
      </c>
      <c r="I1683" s="8">
        <f>'[31]Иркутская область_ФНС'!H$171*'[31]МО Иркутской области'!$C1683/100</f>
        <v>-15.130668634457688</v>
      </c>
      <c r="J1683" s="8">
        <f>'[31]Иркутская область_ФНС'!I$171*'[31]МО Иркутской области'!$C1683/100</f>
        <v>-9.8931294917607939</v>
      </c>
      <c r="K1683" s="8">
        <f>'[31]Иркутская область_ФНС'!J$171*'[31]МО Иркутской области'!$C1683/100</f>
        <v>-9.8931294917607939</v>
      </c>
      <c r="L1683" s="8">
        <f>'[31]Иркутская область_ФНС'!K$171*'[31]МО Иркутской области'!$C1683/100</f>
        <v>-10.475078285393783</v>
      </c>
      <c r="M1683" s="8">
        <f>'[31]Иркутская область_ФНС'!L$171*'[31]МО Иркутской области'!$C1683/100</f>
        <v>-9.8931294917607939</v>
      </c>
      <c r="N1683" s="8">
        <f>'[31]Иркутская область_ФНС'!M$171*'[31]МО Иркутской области'!$C1683/100</f>
        <v>-10.475078285393783</v>
      </c>
      <c r="O1683" s="8">
        <f>'[31]Иркутская область_ФНС'!N$171*'[31]МО Иркутской области'!$C1683/100</f>
        <v>-10.475078285393783</v>
      </c>
      <c r="P1683" s="8">
        <f>'[31]Иркутская область_ФНС'!O$171*'[31]МО Иркутской области'!$C1683/100</f>
        <v>-9.9056074782912891</v>
      </c>
      <c r="Q1683" s="9">
        <f t="shared" si="26"/>
        <v>-106.50615004421269</v>
      </c>
    </row>
    <row r="1684" spans="1:17" ht="31.5" hidden="1">
      <c r="A1684" s="19"/>
      <c r="B1684" s="17"/>
      <c r="C1684" s="43">
        <v>1.4290000000000001E-2</v>
      </c>
      <c r="D1684" s="25" t="s">
        <v>463</v>
      </c>
      <c r="E1684" s="23">
        <f>'[31]Иркутская область_ФНС'!D$172*'[31]МО Иркутской области'!$C1684/100</f>
        <v>61.205927700000004</v>
      </c>
      <c r="F1684" s="8">
        <f>'[31]Иркутская область_ФНС'!E$172*'[31]МО Иркутской области'!$C1684/100</f>
        <v>62.377850600000002</v>
      </c>
      <c r="G1684" s="8">
        <f>'[31]Иркутская область_ФНС'!F$172*'[31]МО Иркутской области'!$C1684/100</f>
        <v>60.723068600000005</v>
      </c>
      <c r="H1684" s="8">
        <f>'[31]Иркутская область_ФНС'!G$172*'[31]МО Иркутской области'!$C1684/100</f>
        <v>2.2721100000000001E-2</v>
      </c>
      <c r="I1684" s="8">
        <f>'[31]Иркутская область_ФНС'!H$172*'[31]МО Иркутской области'!$C1684/100</f>
        <v>128.02873459925738</v>
      </c>
      <c r="J1684" s="8">
        <f>'[31]Иркутская область_ФНС'!I$172*'[31]МО Иркутской области'!$C1684/100</f>
        <v>66.109382956707435</v>
      </c>
      <c r="K1684" s="8">
        <f>'[31]Иркутская область_ФНС'!J$172*'[31]МО Иркутской области'!$C1684/100</f>
        <v>69.251906442325591</v>
      </c>
      <c r="L1684" s="8">
        <f>'[31]Иркутская область_ФНС'!K$172*'[31]МО Иркутской области'!$C1684/100</f>
        <v>70.357609150228271</v>
      </c>
      <c r="M1684" s="8">
        <f>'[31]Иркутская область_ФНС'!L$172*'[31]МО Иркутской области'!$C1684/100</f>
        <v>73.273172606329524</v>
      </c>
      <c r="N1684" s="8">
        <f>'[31]Иркутская область_ФНС'!M$172*'[31]МО Иркутской области'!$C1684/100</f>
        <v>69.833855235958566</v>
      </c>
      <c r="O1684" s="8">
        <f>'[31]Иркутская область_ФНС'!N$172*'[31]МО Иркутской области'!$C1684/100</f>
        <v>69.833855235958566</v>
      </c>
      <c r="P1684" s="8">
        <f>'[31]Иркутская область_ФНС'!O$172*'[31]МО Иркутской области'!$C1684/100</f>
        <v>73.620064145765653</v>
      </c>
      <c r="Q1684" s="9">
        <f t="shared" si="26"/>
        <v>804.63814837253119</v>
      </c>
    </row>
    <row r="1685" spans="1:17" ht="47.25" hidden="1">
      <c r="A1685" s="20"/>
      <c r="B1685" s="18"/>
      <c r="C1685" s="43">
        <v>1.4290000000000001E-2</v>
      </c>
      <c r="D1685" s="25" t="s">
        <v>464</v>
      </c>
      <c r="E1685" s="23">
        <f>'[31]Иркутская область_ФНС'!D$173*'[31]МО Иркутской области'!$C1685/100</f>
        <v>0.27836920000000004</v>
      </c>
      <c r="F1685" s="8">
        <f>'[31]Иркутская область_ФНС'!E$173*'[31]МО Иркутской области'!$C1685/100</f>
        <v>0.33352860000000001</v>
      </c>
      <c r="G1685" s="8">
        <f>'[31]Иркутская область_ФНС'!F$173*'[31]МО Иркутской области'!$C1685/100</f>
        <v>0.35782160000000007</v>
      </c>
      <c r="H1685" s="8">
        <f>'[31]Иркутская область_ФНС'!G$173*'[31]МО Иркутской области'!$C1685/100</f>
        <v>7.1449999999999997E-4</v>
      </c>
      <c r="I1685" s="8">
        <f>'[31]Иркутская область_ФНС'!H$173*'[31]МО Иркутской области'!$C1685/100</f>
        <v>0.69833855235958575</v>
      </c>
      <c r="J1685" s="8">
        <f>'[31]Иркутская область_ФНС'!I$173*'[31]МО Иркутской области'!$C1685/100</f>
        <v>0.31739487204743166</v>
      </c>
      <c r="K1685" s="8">
        <f>'[31]Иркутская область_ФНС'!J$173*'[31]МО Иркутской области'!$C1685/100</f>
        <v>0.30563950641604531</v>
      </c>
      <c r="L1685" s="8">
        <f>'[31]Иркутская область_ФНС'!K$173*'[31]МО Иркутской области'!$C1685/100</f>
        <v>0.31518346663162633</v>
      </c>
      <c r="M1685" s="8">
        <f>'[31]Иркутская область_ФНС'!L$173*'[31]МО Иркутской области'!$C1685/100</f>
        <v>0.33432958194215168</v>
      </c>
      <c r="N1685" s="8">
        <f>'[31]Иркутская область_ФНС'!M$173*'[31]МО Иркутской области'!$C1685/100</f>
        <v>0.32146851360286255</v>
      </c>
      <c r="O1685" s="8">
        <f>'[31]Иркутская область_ФНС'!N$173*'[31]МО Иркутской области'!$C1685/100</f>
        <v>0.30767632719376081</v>
      </c>
      <c r="P1685" s="8">
        <f>'[31]Иркутская область_ФНС'!O$173*'[31]МО Иркутской области'!$C1685/100</f>
        <v>0.51084953878657535</v>
      </c>
      <c r="Q1685" s="9">
        <f t="shared" si="26"/>
        <v>4.08131425898004</v>
      </c>
    </row>
    <row r="1686" spans="1:17" ht="47.25" hidden="1">
      <c r="A1686" s="21">
        <v>421</v>
      </c>
      <c r="B1686" s="16" t="s">
        <v>417</v>
      </c>
      <c r="C1686" s="43">
        <v>1.7139999999999999E-2</v>
      </c>
      <c r="D1686" s="25" t="s">
        <v>461</v>
      </c>
      <c r="E1686" s="23">
        <f>'[31]Иркутская область_ФНС'!D$170*$C1686/100</f>
        <v>87.46970499999999</v>
      </c>
      <c r="F1686" s="8">
        <f>'[31]Иркутская область_ФНС'!E$170*$C1686/100</f>
        <v>85.181000800000007</v>
      </c>
      <c r="G1686" s="8">
        <f>'[31]Иркутская область_ФНС'!F$170*$C1686/100</f>
        <v>79.484350399999997</v>
      </c>
      <c r="H1686" s="8">
        <f>'[31]Иркутская область_ФНС'!G$170*$C1686/100</f>
        <v>0.92830239999999986</v>
      </c>
      <c r="I1686" s="8">
        <f>'[31]Иркутская область_ФНС'!H$170*$C1686/100</f>
        <v>172.40915141698707</v>
      </c>
      <c r="J1686" s="8">
        <f>'[31]Иркутская область_ФНС'!I$170*$C1686/100</f>
        <v>84.962112997877199</v>
      </c>
      <c r="K1686" s="8">
        <f>'[31]Иркутская область_ФНС'!J$170*$C1686/100</f>
        <v>84.976073253052633</v>
      </c>
      <c r="L1686" s="8">
        <f>'[31]Иркутская область_ФНС'!K$170*$C1686/100</f>
        <v>89.13622929534111</v>
      </c>
      <c r="M1686" s="8">
        <f>'[31]Иркутская область_ФНС'!L$170*$C1686/100</f>
        <v>84.354841897744478</v>
      </c>
      <c r="N1686" s="8">
        <f>'[31]Иркутская область_ФНС'!M$170*$C1686/100</f>
        <v>87.928667222663393</v>
      </c>
      <c r="O1686" s="8">
        <f>'[31]Иркутская область_ФНС'!N$170*$C1686/100</f>
        <v>79.496673096682841</v>
      </c>
      <c r="P1686" s="8">
        <f>'[31]Иркутская область_ФНС'!O$170*$C1686/100</f>
        <v>88.465717535722433</v>
      </c>
      <c r="Q1686" s="9">
        <f t="shared" si="26"/>
        <v>1024.7928253160712</v>
      </c>
    </row>
    <row r="1687" spans="1:17" ht="31.5" hidden="1">
      <c r="A1687" s="19"/>
      <c r="B1687" s="17"/>
      <c r="C1687" s="43">
        <v>1.7139999999999999E-2</v>
      </c>
      <c r="D1687" s="25" t="s">
        <v>462</v>
      </c>
      <c r="E1687" s="23">
        <f>'[31]Иркутская область_ФНС'!D$171*'[31]МО Иркутской области'!$C1687/100</f>
        <v>-7.4675551999999996</v>
      </c>
      <c r="F1687" s="8">
        <f>'[31]Иркутская область_ФНС'!E$171*'[31]МО Иркутской области'!$C1687/100</f>
        <v>-6.0512769999999998</v>
      </c>
      <c r="G1687" s="8">
        <f>'[31]Иркутская область_ФНС'!F$171*'[31]МО Иркутской области'!$C1687/100</f>
        <v>-9.9516553999999999</v>
      </c>
      <c r="H1687" s="8">
        <f>'[31]Иркутская область_ФНС'!G$171*'[31]МО Иркутской области'!$C1687/100</f>
        <v>-0.95641199999999993</v>
      </c>
      <c r="I1687" s="8">
        <f>'[31]Иркутская область_ФНС'!H$171*'[31]МО Иркутской области'!$C1687/100</f>
        <v>-18.148331728103901</v>
      </c>
      <c r="J1687" s="8">
        <f>'[31]Иркутская область_ФНС'!I$171*'[31]МО Иркутской области'!$C1687/100</f>
        <v>-11.866216899144856</v>
      </c>
      <c r="K1687" s="8">
        <f>'[31]Иркутская область_ФНС'!J$171*'[31]МО Иркутской области'!$C1687/100</f>
        <v>-11.866216899144856</v>
      </c>
      <c r="L1687" s="8">
        <f>'[31]Иркутская область_ФНС'!K$171*'[31]МО Иркутской области'!$C1687/100</f>
        <v>-12.564229657918085</v>
      </c>
      <c r="M1687" s="8">
        <f>'[31]Иркутская область_ФНС'!L$171*'[31]МО Иркутской области'!$C1687/100</f>
        <v>-11.866216899144856</v>
      </c>
      <c r="N1687" s="8">
        <f>'[31]Иркутская область_ФНС'!M$171*'[31]МО Иркутской области'!$C1687/100</f>
        <v>-12.564229657918085</v>
      </c>
      <c r="O1687" s="8">
        <f>'[31]Иркутская область_ФНС'!N$171*'[31]МО Иркутской области'!$C1687/100</f>
        <v>-12.564229657918085</v>
      </c>
      <c r="P1687" s="8">
        <f>'[31]Иркутская область_ФНС'!O$171*'[31]МО Иркутской области'!$C1687/100</f>
        <v>-11.881183497404665</v>
      </c>
      <c r="Q1687" s="9">
        <f t="shared" si="26"/>
        <v>-127.74775449669741</v>
      </c>
    </row>
    <row r="1688" spans="1:17" ht="31.5" hidden="1">
      <c r="A1688" s="19"/>
      <c r="B1688" s="17"/>
      <c r="C1688" s="43">
        <v>1.7139999999999999E-2</v>
      </c>
      <c r="D1688" s="25" t="s">
        <v>463</v>
      </c>
      <c r="E1688" s="23">
        <f>'[31]Иркутская область_ФНС'!D$172*'[31]МО Иркутской области'!$C1688/100</f>
        <v>73.412848199999999</v>
      </c>
      <c r="F1688" s="8">
        <f>'[31]Иркутская область_ФНС'!E$172*'[31]МО Иркутской области'!$C1688/100</f>
        <v>74.818499599999996</v>
      </c>
      <c r="G1688" s="8">
        <f>'[31]Иркутская область_ФНС'!F$172*'[31]МО Иркутской области'!$C1688/100</f>
        <v>72.83368759999999</v>
      </c>
      <c r="H1688" s="8">
        <f>'[31]Иркутская область_ФНС'!G$172*'[31]МО Иркутской области'!$C1688/100</f>
        <v>2.7252600000000002E-2</v>
      </c>
      <c r="I1688" s="8">
        <f>'[31]Иркутская область_ФНС'!H$172*'[31]МО Иркутской области'!$C1688/100</f>
        <v>153.56280693010996</v>
      </c>
      <c r="J1688" s="8">
        <f>'[31]Иркутская область_ФНС'!I$172*'[31]МО Иркутской области'!$C1688/100</f>
        <v>79.294249396638577</v>
      </c>
      <c r="K1688" s="8">
        <f>'[31]Иркутская область_ФНС'!J$172*'[31]МО Иркутской области'!$C1688/100</f>
        <v>83.063518294014031</v>
      </c>
      <c r="L1688" s="8">
        <f>'[31]Иркутская область_ФНС'!K$172*'[31]МО Иркутской области'!$C1688/100</f>
        <v>84.389742535683169</v>
      </c>
      <c r="M1688" s="8">
        <f>'[31]Иркутская область_ФНС'!L$172*'[31]МО Иркутской области'!$C1688/100</f>
        <v>87.886786457137021</v>
      </c>
      <c r="N1688" s="8">
        <f>'[31]Иркутская область_ФНС'!M$172*'[31]МО Иркутской области'!$C1688/100</f>
        <v>83.761531052787248</v>
      </c>
      <c r="O1688" s="8">
        <f>'[31]Иркутская область_ФНС'!N$172*'[31]МО Иркутской области'!$C1688/100</f>
        <v>83.761531052787248</v>
      </c>
      <c r="P1688" s="8">
        <f>'[31]Иркутская область_ФНС'!O$172*'[31]МО Иркутской области'!$C1688/100</f>
        <v>88.302862103458594</v>
      </c>
      <c r="Q1688" s="9">
        <f t="shared" si="26"/>
        <v>965.1153158226158</v>
      </c>
    </row>
    <row r="1689" spans="1:17" ht="47.25" hidden="1">
      <c r="A1689" s="20"/>
      <c r="B1689" s="18"/>
      <c r="C1689" s="43">
        <v>1.7139999999999999E-2</v>
      </c>
      <c r="D1689" s="25" t="s">
        <v>464</v>
      </c>
      <c r="E1689" s="23">
        <f>'[31]Иркутская область_ФНС'!D$173*'[31]МО Иркутской области'!$C1689/100</f>
        <v>0.3338872</v>
      </c>
      <c r="F1689" s="8">
        <f>'[31]Иркутская область_ФНС'!E$173*'[31]МО Иркутской области'!$C1689/100</f>
        <v>0.40004759999999995</v>
      </c>
      <c r="G1689" s="8">
        <f>'[31]Иркутская область_ФНС'!F$173*'[31]МО Иркутской области'!$C1689/100</f>
        <v>0.4291856</v>
      </c>
      <c r="H1689" s="8">
        <f>'[31]Иркутская область_ФНС'!G$173*'[31]МО Иркутской области'!$C1689/100</f>
        <v>8.5700000000000001E-4</v>
      </c>
      <c r="I1689" s="8">
        <f>'[31]Иркутская область_ФНС'!H$173*'[31]МО Иркутской области'!$C1689/100</f>
        <v>0.83761531052787253</v>
      </c>
      <c r="J1689" s="8">
        <f>'[31]Иркутская область_ФНС'!I$173*'[31]МО Иркутской области'!$C1689/100</f>
        <v>0.38069615863491796</v>
      </c>
      <c r="K1689" s="8">
        <f>'[31]Иркутская область_ФНС'!J$173*'[31]МО Иркутской области'!$C1689/100</f>
        <v>0.36659630090769879</v>
      </c>
      <c r="L1689" s="8">
        <f>'[31]Иркутская область_ФНС'!K$173*'[31]МО Иркутской области'!$C1689/100</f>
        <v>0.37804371015157978</v>
      </c>
      <c r="M1689" s="8">
        <f>'[31]Иркутская область_ФНС'!L$173*'[31]МО Иркутской области'!$C1689/100</f>
        <v>0.40100832991521895</v>
      </c>
      <c r="N1689" s="8">
        <f>'[31]Иркутская область_ФНС'!M$173*'[31]МО Иркутской области'!$C1689/100</f>
        <v>0.38558224794633056</v>
      </c>
      <c r="O1689" s="8">
        <f>'[31]Иркутская область_ФНС'!N$173*'[31]МО Иркутской области'!$C1689/100</f>
        <v>0.36903934556340517</v>
      </c>
      <c r="P1689" s="8">
        <f>'[31]Иркутская область_ФНС'!O$173*'[31]МО Иркутской области'!$C1689/100</f>
        <v>0.61273345659915335</v>
      </c>
      <c r="Q1689" s="9">
        <f t="shared" si="26"/>
        <v>4.895292260246177</v>
      </c>
    </row>
    <row r="1690" spans="1:17" ht="47.25" hidden="1">
      <c r="A1690" s="21">
        <v>422</v>
      </c>
      <c r="B1690" s="16" t="s">
        <v>418</v>
      </c>
      <c r="C1690" s="43">
        <v>8.9499999999999996E-3</v>
      </c>
      <c r="D1690" s="25" t="s">
        <v>461</v>
      </c>
      <c r="E1690" s="23">
        <f>'[31]Иркутская область_ФНС'!D$170*$C1690/100</f>
        <v>45.674087499999999</v>
      </c>
      <c r="F1690" s="8">
        <f>'[31]Иркутская область_ФНС'!E$170*$C1690/100</f>
        <v>44.478994</v>
      </c>
      <c r="G1690" s="8">
        <f>'[31]Иркутская область_ФНС'!F$170*$C1690/100</f>
        <v>41.504371999999996</v>
      </c>
      <c r="H1690" s="8">
        <f>'[31]Иркутская область_ФНС'!G$170*$C1690/100</f>
        <v>0.484732</v>
      </c>
      <c r="I1690" s="8">
        <f>'[31]Иркутская область_ФНС'!H$170*$C1690/100</f>
        <v>90.026948960445409</v>
      </c>
      <c r="J1690" s="8">
        <f>'[31]Иркутская область_ФНС'!I$170*$C1690/100</f>
        <v>44.364697277187915</v>
      </c>
      <c r="K1690" s="8">
        <f>'[31]Иркутская область_ФНС'!J$170*$C1690/100</f>
        <v>44.371986908682686</v>
      </c>
      <c r="L1690" s="8">
        <f>'[31]Иркутская область_ФНС'!K$170*$C1690/100</f>
        <v>46.544297094125021</v>
      </c>
      <c r="M1690" s="8">
        <f>'[31]Иркутская область_ФНС'!L$170*$C1690/100</f>
        <v>44.047598307165288</v>
      </c>
      <c r="N1690" s="8">
        <f>'[31]Иркутская область_ФНС'!M$170*$C1690/100</f>
        <v>45.913743969827145</v>
      </c>
      <c r="O1690" s="8">
        <f>'[31]Иркутская область_ФНС'!N$170*$C1690/100</f>
        <v>41.51080654698432</v>
      </c>
      <c r="P1690" s="8">
        <f>'[31]Иркутская область_ФНС'!O$170*$C1690/100</f>
        <v>46.194175726062767</v>
      </c>
      <c r="Q1690" s="9">
        <f t="shared" si="26"/>
        <v>535.11644029048057</v>
      </c>
    </row>
    <row r="1691" spans="1:17" ht="31.5" hidden="1">
      <c r="A1691" s="19"/>
      <c r="B1691" s="17"/>
      <c r="C1691" s="43">
        <v>8.9499999999999996E-3</v>
      </c>
      <c r="D1691" s="25" t="s">
        <v>462</v>
      </c>
      <c r="E1691" s="23">
        <f>'[31]Иркутская область_ФНС'!D$171*'[31]МО Иркутской области'!$C1691/100</f>
        <v>-3.8993359999999995</v>
      </c>
      <c r="F1691" s="8">
        <f>'[31]Иркутская область_ФНС'!E$171*'[31]МО Иркутской области'!$C1691/100</f>
        <v>-3.1597974999999998</v>
      </c>
      <c r="G1691" s="8">
        <f>'[31]Иркутская область_ФНС'!F$171*'[31]МО Иркутской области'!$C1691/100</f>
        <v>-5.1964594999999996</v>
      </c>
      <c r="H1691" s="8">
        <f>'[31]Иркутская область_ФНС'!G$171*'[31]МО Иркутской области'!$C1691/100</f>
        <v>-0.49940999999999997</v>
      </c>
      <c r="I1691" s="8">
        <f>'[31]Иркутская область_ФНС'!H$171*'[31]МО Иркутской области'!$C1691/100</f>
        <v>-9.476520943204779</v>
      </c>
      <c r="J1691" s="8">
        <f>'[31]Иркутская область_ФНС'!I$171*'[31]МО Иркутской области'!$C1691/100</f>
        <v>-6.1961867705569702</v>
      </c>
      <c r="K1691" s="8">
        <f>'[31]Иркутская область_ФНС'!J$171*'[31]МО Иркутской области'!$C1691/100</f>
        <v>-6.1961867705569702</v>
      </c>
      <c r="L1691" s="8">
        <f>'[31]Иркутская область_ФНС'!K$171*'[31]МО Иркутской области'!$C1691/100</f>
        <v>-6.5606683452956167</v>
      </c>
      <c r="M1691" s="8">
        <f>'[31]Иркутская область_ФНС'!L$171*'[31]МО Иркутской области'!$C1691/100</f>
        <v>-6.1961867705569702</v>
      </c>
      <c r="N1691" s="8">
        <f>'[31]Иркутская область_ФНС'!M$171*'[31]МО Иркутской области'!$C1691/100</f>
        <v>-6.5606683452956167</v>
      </c>
      <c r="O1691" s="8">
        <f>'[31]Иркутская область_ФНС'!N$171*'[31]МО Иркутской области'!$C1691/100</f>
        <v>-6.5606683452956167</v>
      </c>
      <c r="P1691" s="8">
        <f>'[31]Иркутская область_ФНС'!O$171*'[31]МО Иркутской области'!$C1691/100</f>
        <v>-6.2040018845841169</v>
      </c>
      <c r="Q1691" s="9">
        <f t="shared" si="26"/>
        <v>-66.706091175346657</v>
      </c>
    </row>
    <row r="1692" spans="1:17" ht="31.5" hidden="1">
      <c r="A1692" s="19"/>
      <c r="B1692" s="17"/>
      <c r="C1692" s="43">
        <v>8.9499999999999996E-3</v>
      </c>
      <c r="D1692" s="25" t="s">
        <v>463</v>
      </c>
      <c r="E1692" s="23">
        <f>'[31]Иркутская область_ФНС'!D$172*'[31]МО Иркутской области'!$C1692/100</f>
        <v>38.334013499999998</v>
      </c>
      <c r="F1692" s="8">
        <f>'[31]Иркутская область_ФНС'!E$172*'[31]МО Иркутской области'!$C1692/100</f>
        <v>39.068002999999997</v>
      </c>
      <c r="G1692" s="8">
        <f>'[31]Иркутская область_ФНС'!F$172*'[31]МО Иркутской области'!$C1692/100</f>
        <v>38.031593000000001</v>
      </c>
      <c r="H1692" s="8">
        <f>'[31]Иркутская область_ФНС'!G$172*'[31]МО Иркутской области'!$C1692/100</f>
        <v>1.42305E-2</v>
      </c>
      <c r="I1692" s="8">
        <f>'[31]Иркутская область_ФНС'!H$172*'[31]МО Иркутской области'!$C1692/100</f>
        <v>80.185946442501987</v>
      </c>
      <c r="J1692" s="8">
        <f>'[31]Иркутская область_ФНС'!I$172*'[31]МО Иркутской области'!$C1692/100</f>
        <v>41.405106890310108</v>
      </c>
      <c r="K1692" s="8">
        <f>'[31]Иркутская область_ФНС'!J$172*'[31]МО Иркутской области'!$C1692/100</f>
        <v>43.373307393898813</v>
      </c>
      <c r="L1692" s="8">
        <f>'[31]Иркутская область_ФНС'!K$172*'[31]МО Иркутской области'!$C1692/100</f>
        <v>44.065822385902237</v>
      </c>
      <c r="M1692" s="8">
        <f>'[31]Иркутская область_ФНС'!L$172*'[31]МО Иркутской области'!$C1692/100</f>
        <v>45.891875075342838</v>
      </c>
      <c r="N1692" s="8">
        <f>'[31]Иркутская область_ФНС'!M$172*'[31]МО Иркутской области'!$C1692/100</f>
        <v>43.737788968637439</v>
      </c>
      <c r="O1692" s="8">
        <f>'[31]Иркутская область_ФНС'!N$172*'[31]МО Иркутской области'!$C1692/100</f>
        <v>43.737788968637439</v>
      </c>
      <c r="P1692" s="8">
        <f>'[31]Иркутская область_ФНС'!O$172*'[31]МО Иркутской области'!$C1692/100</f>
        <v>46.109137446088354</v>
      </c>
      <c r="Q1692" s="9">
        <f t="shared" si="26"/>
        <v>503.95461357131933</v>
      </c>
    </row>
    <row r="1693" spans="1:17" ht="47.25" hidden="1">
      <c r="A1693" s="20"/>
      <c r="B1693" s="18"/>
      <c r="C1693" s="43">
        <v>8.9499999999999996E-3</v>
      </c>
      <c r="D1693" s="25" t="s">
        <v>464</v>
      </c>
      <c r="E1693" s="23">
        <f>'[31]Иркутская область_ФНС'!D$173*'[31]МО Иркутской области'!$C1693/100</f>
        <v>0.174346</v>
      </c>
      <c r="F1693" s="8">
        <f>'[31]Иркутская область_ФНС'!E$173*'[31]МО Иркутской области'!$C1693/100</f>
        <v>0.208893</v>
      </c>
      <c r="G1693" s="8">
        <f>'[31]Иркутская область_ФНС'!F$173*'[31]МО Иркутской области'!$C1693/100</f>
        <v>0.22410799999999997</v>
      </c>
      <c r="H1693" s="8">
        <f>'[31]Иркутская область_ФНС'!G$173*'[31]МО Иркутской области'!$C1693/100</f>
        <v>4.4749999999999998E-4</v>
      </c>
      <c r="I1693" s="8">
        <f>'[31]Иркутская область_ФНС'!H$173*'[31]МО Иркутской области'!$C1693/100</f>
        <v>0.43737788968637453</v>
      </c>
      <c r="J1693" s="8">
        <f>'[31]Иркутская область_ФНС'!I$173*'[31]МО Иркутской области'!$C1693/100</f>
        <v>0.19878825086245719</v>
      </c>
      <c r="K1693" s="8">
        <f>'[31]Иркутская область_ФНС'!J$173*'[31]МО Иркутской области'!$C1693/100</f>
        <v>0.19142572305273656</v>
      </c>
      <c r="L1693" s="8">
        <f>'[31]Иркутская область_ФНС'!K$173*'[31]МО Иркутской области'!$C1693/100</f>
        <v>0.19740322087845036</v>
      </c>
      <c r="M1693" s="8">
        <f>'[31]Иркутская область_ФНС'!L$173*'[31]МО Иркутской области'!$C1693/100</f>
        <v>0.20939466468735179</v>
      </c>
      <c r="N1693" s="8">
        <f>'[31]Иркутская область_ФНС'!M$173*'[31]МО Иркутской области'!$C1693/100</f>
        <v>0.20133962188562771</v>
      </c>
      <c r="O1693" s="8">
        <f>'[31]Иркутская область_ФНС'!N$173*'[31]МО Иркутской области'!$C1693/100</f>
        <v>0.19270140856432183</v>
      </c>
      <c r="P1693" s="8">
        <f>'[31]Иркутская область_ФНС'!O$173*'[31]МО Иркутской области'!$C1693/100</f>
        <v>0.31995125067458707</v>
      </c>
      <c r="Q1693" s="9">
        <f t="shared" si="26"/>
        <v>2.5561765302919071</v>
      </c>
    </row>
    <row r="1694" spans="1:17" ht="47.25" hidden="1">
      <c r="A1694" s="21">
        <v>423</v>
      </c>
      <c r="B1694" s="16" t="s">
        <v>419</v>
      </c>
      <c r="C1694" s="43">
        <v>1.6160000000000001E-2</v>
      </c>
      <c r="D1694" s="25" t="s">
        <v>461</v>
      </c>
      <c r="E1694" s="23">
        <f>'[31]Иркутская область_ФНС'!D$170*$C1694/100</f>
        <v>82.468520000000012</v>
      </c>
      <c r="F1694" s="8">
        <f>'[31]Иркутская область_ФНС'!E$170*$C1694/100</f>
        <v>80.310675200000006</v>
      </c>
      <c r="G1694" s="8">
        <f>'[31]Иркутская область_ФНС'!F$170*$C1694/100</f>
        <v>74.939737600000001</v>
      </c>
      <c r="H1694" s="8">
        <f>'[31]Иркутская область_ФНС'!G$170*$C1694/100</f>
        <v>0.87522559999999994</v>
      </c>
      <c r="I1694" s="8">
        <f>'[31]Иркутская область_ФНС'!H$170*$C1694/100</f>
        <v>162.5514519777428</v>
      </c>
      <c r="J1694" s="8">
        <f>'[31]Иркутская область_ФНС'!I$170*$C1694/100</f>
        <v>80.104302569760534</v>
      </c>
      <c r="K1694" s="8">
        <f>'[31]Иркутская область_ФНС'!J$170*$C1694/100</f>
        <v>80.117464630649408</v>
      </c>
      <c r="L1694" s="8">
        <f>'[31]Иркутская область_ФНС'!K$170*$C1694/100</f>
        <v>84.039758775537479</v>
      </c>
      <c r="M1694" s="8">
        <f>'[31]Иркутская область_ФНС'!L$170*$C1694/100</f>
        <v>79.531752921093997</v>
      </c>
      <c r="N1694" s="8">
        <f>'[31]Иркутская область_ФНС'!M$170*$C1694/100</f>
        <v>82.901240508648812</v>
      </c>
      <c r="O1694" s="8">
        <f>'[31]Иркутская область_ФНС'!N$170*$C1694/100</f>
        <v>74.951355731761652</v>
      </c>
      <c r="P1694" s="8">
        <f>'[31]Иркутская область_ФНС'!O$170*$C1694/100</f>
        <v>83.407584327728983</v>
      </c>
      <c r="Q1694" s="9">
        <f t="shared" si="26"/>
        <v>966.19906984292368</v>
      </c>
    </row>
    <row r="1695" spans="1:17" ht="31.5" hidden="1">
      <c r="A1695" s="19"/>
      <c r="B1695" s="17"/>
      <c r="C1695" s="43">
        <v>1.6160000000000001E-2</v>
      </c>
      <c r="D1695" s="25" t="s">
        <v>462</v>
      </c>
      <c r="E1695" s="23">
        <f>'[31]Иркутская область_ФНС'!D$171*'[31]МО Иркутской области'!$C1695/100</f>
        <v>-7.0405888000000001</v>
      </c>
      <c r="F1695" s="8">
        <f>'[31]Иркутская область_ФНС'!E$171*'[31]МО Иркутской области'!$C1695/100</f>
        <v>-5.7052880000000004</v>
      </c>
      <c r="G1695" s="8">
        <f>'[31]Иркутская область_ФНС'!F$171*'[31]МО Иркутской области'!$C1695/100</f>
        <v>-9.3826575999999999</v>
      </c>
      <c r="H1695" s="8">
        <f>'[31]Иркутская область_ФНС'!G$171*'[31]МО Иркутской области'!$C1695/100</f>
        <v>-0.90172800000000009</v>
      </c>
      <c r="I1695" s="8">
        <f>'[31]Иркутская область_ФНС'!H$171*'[31]МО Иркутской области'!$C1695/100</f>
        <v>-17.110679155551871</v>
      </c>
      <c r="J1695" s="8">
        <f>'[31]Иркутская область_ФНС'!I$171*'[31]МО Иркутской области'!$C1695/100</f>
        <v>-11.187751755553144</v>
      </c>
      <c r="K1695" s="8">
        <f>'[31]Иркутская область_ФНС'!J$171*'[31]МО Иркутской области'!$C1695/100</f>
        <v>-11.187751755553144</v>
      </c>
      <c r="L1695" s="8">
        <f>'[31]Иркутская область_ФНС'!K$171*'[31]МО Иркутской области'!$C1695/100</f>
        <v>-11.845854799997449</v>
      </c>
      <c r="M1695" s="8">
        <f>'[31]Иркутская область_ФНС'!L$171*'[31]МО Иркутской области'!$C1695/100</f>
        <v>-11.187751755553144</v>
      </c>
      <c r="N1695" s="8">
        <f>'[31]Иркутская область_ФНС'!M$171*'[31]МО Иркутской области'!$C1695/100</f>
        <v>-11.845854799997449</v>
      </c>
      <c r="O1695" s="8">
        <f>'[31]Иркутская область_ФНС'!N$171*'[31]МО Иркутской области'!$C1695/100</f>
        <v>-11.845854799997449</v>
      </c>
      <c r="P1695" s="8">
        <f>'[31]Иркутская область_ФНС'!O$171*'[31]МО Иркутской области'!$C1695/100</f>
        <v>-11.201862620656909</v>
      </c>
      <c r="Q1695" s="9">
        <f t="shared" si="26"/>
        <v>-120.44362384286056</v>
      </c>
    </row>
    <row r="1696" spans="1:17" ht="31.5" hidden="1">
      <c r="A1696" s="19"/>
      <c r="B1696" s="17"/>
      <c r="C1696" s="43">
        <v>1.6160000000000001E-2</v>
      </c>
      <c r="D1696" s="25" t="s">
        <v>463</v>
      </c>
      <c r="E1696" s="23">
        <f>'[31]Иркутская область_ФНС'!D$172*'[31]МО Иркутской области'!$C1696/100</f>
        <v>69.215380800000005</v>
      </c>
      <c r="F1696" s="8">
        <f>'[31]Иркутская область_ФНС'!E$172*'[31]МО Иркутской области'!$C1696/100</f>
        <v>70.540662400000002</v>
      </c>
      <c r="G1696" s="8">
        <f>'[31]Иркутская область_ФНС'!F$172*'[31]МО Иркутской области'!$C1696/100</f>
        <v>68.669334400000011</v>
      </c>
      <c r="H1696" s="8">
        <f>'[31]Иркутская область_ФНС'!G$172*'[31]МО Иркутской области'!$C1696/100</f>
        <v>2.5694400000000003E-2</v>
      </c>
      <c r="I1696" s="8">
        <f>'[31]Иркутская область_ФНС'!H$172*'[31]МО Иркутской области'!$C1696/100</f>
        <v>144.78266977774661</v>
      </c>
      <c r="J1696" s="8">
        <f>'[31]Иркутская область_ФНС'!I$172*'[31]МО Иркутской области'!$C1696/100</f>
        <v>74.760505848872796</v>
      </c>
      <c r="K1696" s="8">
        <f>'[31]Иркутская область_ФНС'!J$172*'[31]МО Иркутской области'!$C1696/100</f>
        <v>78.314262288872044</v>
      </c>
      <c r="L1696" s="8">
        <f>'[31]Иркутская область_ФНС'!K$172*'[31]МО Иркутской области'!$C1696/100</f>
        <v>79.564658073316238</v>
      </c>
      <c r="M1696" s="8">
        <f>'[31]Иркутская область_ФНС'!L$172*'[31]МО Иркутской области'!$C1696/100</f>
        <v>82.861754325982162</v>
      </c>
      <c r="N1696" s="8">
        <f>'[31]Иркутская область_ФНС'!M$172*'[31]МО Иркутской области'!$C1696/100</f>
        <v>78.972365333316333</v>
      </c>
      <c r="O1696" s="8">
        <f>'[31]Иркутская область_ФНС'!N$172*'[31]МО Иркутской области'!$C1696/100</f>
        <v>78.972365333316333</v>
      </c>
      <c r="P1696" s="8">
        <f>'[31]Иркутская область_ФНС'!O$172*'[31]МО Иркутской области'!$C1696/100</f>
        <v>83.254040349585225</v>
      </c>
      <c r="Q1696" s="9">
        <f t="shared" si="26"/>
        <v>909.93369333100782</v>
      </c>
    </row>
    <row r="1697" spans="1:17" ht="47.25" hidden="1">
      <c r="A1697" s="20"/>
      <c r="B1697" s="18"/>
      <c r="C1697" s="43">
        <v>1.6160000000000001E-2</v>
      </c>
      <c r="D1697" s="25" t="s">
        <v>464</v>
      </c>
      <c r="E1697" s="23">
        <f>'[31]Иркутская область_ФНС'!D$173*'[31]МО Иркутской области'!$C1697/100</f>
        <v>0.31479680000000004</v>
      </c>
      <c r="F1697" s="8">
        <f>'[31]Иркутская область_ФНС'!E$173*'[31]МО Иркутской области'!$C1697/100</f>
        <v>0.37717440000000002</v>
      </c>
      <c r="G1697" s="8">
        <f>'[31]Иркутская область_ФНС'!F$173*'[31]МО Иркутской области'!$C1697/100</f>
        <v>0.40464640000000002</v>
      </c>
      <c r="H1697" s="8">
        <f>'[31]Иркутская область_ФНС'!G$173*'[31]МО Иркутской области'!$C1697/100</f>
        <v>8.0800000000000012E-4</v>
      </c>
      <c r="I1697" s="8">
        <f>'[31]Иркутская область_ФНС'!H$173*'[31]МО Иркутской области'!$C1697/100</f>
        <v>0.78972365333316352</v>
      </c>
      <c r="J1697" s="8">
        <f>'[31]Иркутская область_ФНС'!I$173*'[31]МО Иркутской области'!$C1697/100</f>
        <v>0.35892940043992277</v>
      </c>
      <c r="K1697" s="8">
        <f>'[31]Иркутская область_ФНС'!J$173*'[31]МО Иркутской области'!$C1697/100</f>
        <v>0.34563571894214784</v>
      </c>
      <c r="L1697" s="8">
        <f>'[31]Иркутская область_ФНС'!K$173*'[31]МО Иркутской области'!$C1697/100</f>
        <v>0.35642860887103439</v>
      </c>
      <c r="M1697" s="8">
        <f>'[31]Иркутская область_ФНС'!L$173*'[31]МО Иркутской области'!$C1697/100</f>
        <v>0.37808019903325196</v>
      </c>
      <c r="N1697" s="8">
        <f>'[31]Иркутская область_ФНС'!M$173*'[31]МО Иркутской области'!$C1697/100</f>
        <v>0.36353612175103289</v>
      </c>
      <c r="O1697" s="8">
        <f>'[31]Иркутская область_ФНС'!N$173*'[31]МО Иркутской области'!$C1697/100</f>
        <v>0.34793907959770293</v>
      </c>
      <c r="P1697" s="8">
        <f>'[31]Иркутская область_ФНС'!O$173*'[31]МО Иркутской области'!$C1697/100</f>
        <v>0.57769968836886343</v>
      </c>
      <c r="Q1697" s="9">
        <f t="shared" si="26"/>
        <v>4.6153980703371191</v>
      </c>
    </row>
    <row r="1698" spans="1:17" ht="47.25" hidden="1">
      <c r="A1698" s="21">
        <v>424</v>
      </c>
      <c r="B1698" s="16" t="s">
        <v>420</v>
      </c>
      <c r="C1698" s="43">
        <v>1.545E-2</v>
      </c>
      <c r="D1698" s="25" t="s">
        <v>461</v>
      </c>
      <c r="E1698" s="23">
        <f>'[31]Иркутская область_ФНС'!D$170*$C1698/100</f>
        <v>78.845212500000002</v>
      </c>
      <c r="F1698" s="8">
        <f>'[31]Иркутская область_ФНС'!E$170*$C1698/100</f>
        <v>76.782173999999998</v>
      </c>
      <c r="G1698" s="8">
        <f>'[31]Иркутская область_ФНС'!F$170*$C1698/100</f>
        <v>71.647211999999996</v>
      </c>
      <c r="H1698" s="8">
        <f>'[31]Иркутская область_ФНС'!G$170*$C1698/100</f>
        <v>0.83677199999999996</v>
      </c>
      <c r="I1698" s="8">
        <f>'[31]Иркутская область_ФНС'!H$170*$C1698/100</f>
        <v>155.40964932278007</v>
      </c>
      <c r="J1698" s="8">
        <f>'[31]Иркутская область_ФНС'!I$170*$C1698/100</f>
        <v>76.584868484084168</v>
      </c>
      <c r="K1698" s="8">
        <f>'[31]Иркутская область_ФНС'!J$170*$C1698/100</f>
        <v>76.597452261357262</v>
      </c>
      <c r="L1698" s="8">
        <f>'[31]Иркутская область_ФНС'!K$170*$C1698/100</f>
        <v>80.347417888740964</v>
      </c>
      <c r="M1698" s="8">
        <f>'[31]Иркутская область_ФНС'!L$170*$C1698/100</f>
        <v>76.037474172704336</v>
      </c>
      <c r="N1698" s="8">
        <f>'[31]Иркутская область_ФНС'!M$170*$C1698/100</f>
        <v>79.258921154617823</v>
      </c>
      <c r="O1698" s="8">
        <f>'[31]Иркутская область_ФНС'!N$170*$C1698/100</f>
        <v>71.658319681665688</v>
      </c>
      <c r="P1698" s="8">
        <f>'[31]Иркутская область_ФНС'!O$170*$C1698/100</f>
        <v>79.743018432141881</v>
      </c>
      <c r="Q1698" s="9">
        <f t="shared" si="26"/>
        <v>923.74849189809231</v>
      </c>
    </row>
    <row r="1699" spans="1:17" ht="31.5" hidden="1">
      <c r="A1699" s="19"/>
      <c r="B1699" s="17"/>
      <c r="C1699" s="43">
        <v>1.545E-2</v>
      </c>
      <c r="D1699" s="25" t="s">
        <v>462</v>
      </c>
      <c r="E1699" s="23">
        <f>'[31]Иркутская область_ФНС'!D$171*'[31]МО Иркутской области'!$C1699/100</f>
        <v>-6.7312559999999992</v>
      </c>
      <c r="F1699" s="8">
        <f>'[31]Иркутская область_ФНС'!E$171*'[31]МО Иркутской области'!$C1699/100</f>
        <v>-5.4546225000000002</v>
      </c>
      <c r="G1699" s="8">
        <f>'[31]Иркутская область_ФНС'!F$171*'[31]МО Иркутской области'!$C1699/100</f>
        <v>-8.9704245</v>
      </c>
      <c r="H1699" s="8">
        <f>'[31]Иркутская область_ФНС'!G$171*'[31]МО Иркутской области'!$C1699/100</f>
        <v>-0.86210999999999993</v>
      </c>
      <c r="I1699" s="8">
        <f>'[31]Иркутская область_ФНС'!H$171*'[31]МО Иркутской области'!$C1699/100</f>
        <v>-16.358910455029481</v>
      </c>
      <c r="J1699" s="8">
        <f>'[31]Иркутская область_ФНС'!I$171*'[31]МО Иркутской области'!$C1699/100</f>
        <v>-10.696210682134659</v>
      </c>
      <c r="K1699" s="8">
        <f>'[31]Иркутская область_ФНС'!J$171*'[31]МО Иркутской области'!$C1699/100</f>
        <v>-10.696210682134659</v>
      </c>
      <c r="L1699" s="8">
        <f>'[31]Иркутская область_ФНС'!K$171*'[31]МО Иркутской области'!$C1699/100</f>
        <v>-11.32539954578964</v>
      </c>
      <c r="M1699" s="8">
        <f>'[31]Иркутская область_ФНС'!L$171*'[31]МО Иркутской области'!$C1699/100</f>
        <v>-10.696210682134659</v>
      </c>
      <c r="N1699" s="8">
        <f>'[31]Иркутская область_ФНС'!M$171*'[31]МО Иркутской области'!$C1699/100</f>
        <v>-11.32539954578964</v>
      </c>
      <c r="O1699" s="8">
        <f>'[31]Иркутская область_ФНС'!N$171*'[31]МО Иркутской области'!$C1699/100</f>
        <v>-11.32539954578964</v>
      </c>
      <c r="P1699" s="8">
        <f>'[31]Иркутская область_ФНС'!O$171*'[31]МО Иркутской области'!$C1699/100</f>
        <v>-10.709701577298837</v>
      </c>
      <c r="Q1699" s="9">
        <f t="shared" si="26"/>
        <v>-115.15185571610121</v>
      </c>
    </row>
    <row r="1700" spans="1:17" ht="31.5" hidden="1">
      <c r="A1700" s="19"/>
      <c r="B1700" s="17"/>
      <c r="C1700" s="43">
        <v>1.545E-2</v>
      </c>
      <c r="D1700" s="25" t="s">
        <v>463</v>
      </c>
      <c r="E1700" s="23">
        <f>'[31]Иркутская область_ФНС'!D$172*'[31]МО Иркутской области'!$C1700/100</f>
        <v>66.174358499999997</v>
      </c>
      <c r="F1700" s="8">
        <f>'[31]Иркутская область_ФНС'!E$172*'[31]МО Иркутской области'!$C1700/100</f>
        <v>67.441412999999997</v>
      </c>
      <c r="G1700" s="8">
        <f>'[31]Иркутская область_ФНС'!F$172*'[31]МО Иркутской области'!$C1700/100</f>
        <v>65.652303000000003</v>
      </c>
      <c r="H1700" s="8">
        <f>'[31]Иркутская область_ФНС'!G$172*'[31]МО Иркутской области'!$C1700/100</f>
        <v>2.4565500000000001E-2</v>
      </c>
      <c r="I1700" s="8">
        <f>'[31]Иркутская область_ФНС'!H$172*'[31]МО Иркутской области'!$C1700/100</f>
        <v>138.42155000409559</v>
      </c>
      <c r="J1700" s="8">
        <f>'[31]Иркутская область_ФНС'!I$172*'[31]МО Иркутской области'!$C1700/100</f>
        <v>71.47585491120573</v>
      </c>
      <c r="K1700" s="8">
        <f>'[31]Иркутская область_ФНС'!J$172*'[31]МО Иркутской области'!$C1700/100</f>
        <v>74.873474774942636</v>
      </c>
      <c r="L1700" s="8">
        <f>'[31]Иркутская область_ФНС'!K$172*'[31]МО Иркутской области'!$C1700/100</f>
        <v>76.068933615887104</v>
      </c>
      <c r="M1700" s="8">
        <f>'[31]Иркутская область_ФНС'!L$172*'[31]МО Иркутской области'!$C1700/100</f>
        <v>79.221169822798544</v>
      </c>
      <c r="N1700" s="8">
        <f>'[31]Иркутская область_ФНС'!M$172*'[31]МО Иркутской области'!$C1700/100</f>
        <v>75.50266363859761</v>
      </c>
      <c r="O1700" s="8">
        <f>'[31]Иркутская область_ФНС'!N$172*'[31]МО Иркутской области'!$C1700/100</f>
        <v>75.50266363859761</v>
      </c>
      <c r="P1700" s="8">
        <f>'[31]Иркутская область_ФНС'!O$172*'[31]МО Иркутской области'!$C1700/100</f>
        <v>79.596220507493314</v>
      </c>
      <c r="Q1700" s="9">
        <f t="shared" si="26"/>
        <v>869.95517091361808</v>
      </c>
    </row>
    <row r="1701" spans="1:17" ht="47.25" hidden="1">
      <c r="A1701" s="20"/>
      <c r="B1701" s="18"/>
      <c r="C1701" s="43">
        <v>1.545E-2</v>
      </c>
      <c r="D1701" s="25" t="s">
        <v>464</v>
      </c>
      <c r="E1701" s="23">
        <f>'[31]Иркутская область_ФНС'!D$173*'[31]МО Иркутской области'!$C1701/100</f>
        <v>0.30096600000000001</v>
      </c>
      <c r="F1701" s="8">
        <f>'[31]Иркутская область_ФНС'!E$173*'[31]МО Иркутской области'!$C1701/100</f>
        <v>0.36060300000000001</v>
      </c>
      <c r="G1701" s="8">
        <f>'[31]Иркутская область_ФНС'!F$173*'[31]МО Иркутской области'!$C1701/100</f>
        <v>0.38686799999999999</v>
      </c>
      <c r="H1701" s="8">
        <f>'[31]Иркутская область_ФНС'!G$173*'[31]МО Иркутской области'!$C1701/100</f>
        <v>7.7249999999999997E-4</v>
      </c>
      <c r="I1701" s="8">
        <f>'[31]Иркутская область_ФНС'!H$173*'[31]МО Иркутской области'!$C1701/100</f>
        <v>0.75502663638597611</v>
      </c>
      <c r="J1701" s="8">
        <f>'[31]Иркутская область_ФНС'!I$173*'[31]МО Иркутской области'!$C1701/100</f>
        <v>0.34315960623742614</v>
      </c>
      <c r="K1701" s="8">
        <f>'[31]Иркутская область_ФНС'!J$173*'[31]МО Иркутской области'!$C1701/100</f>
        <v>0.33044999119159557</v>
      </c>
      <c r="L1701" s="8">
        <f>'[31]Иркутская область_ФНС'!K$173*'[31]МО Иркутской области'!$C1701/100</f>
        <v>0.34076868855553721</v>
      </c>
      <c r="M1701" s="8">
        <f>'[31]Иркутская область_ФНС'!L$173*'[31]МО Иркутской области'!$C1701/100</f>
        <v>0.36146900216978606</v>
      </c>
      <c r="N1701" s="8">
        <f>'[31]Иркутская область_ФНС'!M$173*'[31]МО Иркутской области'!$C1701/100</f>
        <v>0.34756392828301097</v>
      </c>
      <c r="O1701" s="8">
        <f>'[31]Иркутская область_ФНС'!N$173*'[31]МО Иркутской области'!$C1701/100</f>
        <v>0.33265215221438799</v>
      </c>
      <c r="P1701" s="8">
        <f>'[31]Иркутская область_ФНС'!O$173*'[31]МО Иркутской области'!$C1701/100</f>
        <v>0.55231808077344924</v>
      </c>
      <c r="Q1701" s="9">
        <f t="shared" si="26"/>
        <v>4.4126175858111694</v>
      </c>
    </row>
    <row r="1702" spans="1:17" ht="63" hidden="1">
      <c r="A1702" s="21">
        <v>425</v>
      </c>
      <c r="B1702" s="16" t="s">
        <v>421</v>
      </c>
      <c r="C1702" s="43">
        <v>1.6299999999999999E-2</v>
      </c>
      <c r="D1702" s="25" t="s">
        <v>461</v>
      </c>
      <c r="E1702" s="23">
        <f>'[31]Иркутская область_ФНС'!D$170*$C1702/100</f>
        <v>83.182974999999985</v>
      </c>
      <c r="F1702" s="8">
        <f>'[31]Иркутская область_ФНС'!E$170*$C1702/100</f>
        <v>81.006435999999994</v>
      </c>
      <c r="G1702" s="8">
        <f>'[31]Иркутская область_ФНС'!F$170*$C1702/100</f>
        <v>75.588967999999994</v>
      </c>
      <c r="H1702" s="8">
        <f>'[31]Иркутская область_ФНС'!G$170*$C1702/100</f>
        <v>0.88280799999999982</v>
      </c>
      <c r="I1702" s="8">
        <f>'[31]Иркутская область_ФНС'!H$170*$C1702/100</f>
        <v>163.95969475477767</v>
      </c>
      <c r="J1702" s="8">
        <f>'[31]Иркутская область_ФНС'!I$170*$C1702/100</f>
        <v>80.798275488062913</v>
      </c>
      <c r="K1702" s="8">
        <f>'[31]Иркутская область_ФНС'!J$170*$C1702/100</f>
        <v>80.811551576707004</v>
      </c>
      <c r="L1702" s="8">
        <f>'[31]Иркутская область_ФНС'!K$170*$C1702/100</f>
        <v>84.767825992652263</v>
      </c>
      <c r="M1702" s="8">
        <f>'[31]Иркутская область_ФНС'!L$170*$C1702/100</f>
        <v>80.220765632044049</v>
      </c>
      <c r="N1702" s="8">
        <f>'[31]Иркутская область_ФНС'!M$170*$C1702/100</f>
        <v>83.619444324936595</v>
      </c>
      <c r="O1702" s="8">
        <f>'[31]Иркутская область_ФНС'!N$170*$C1702/100</f>
        <v>75.600686783893238</v>
      </c>
      <c r="P1702" s="8">
        <f>'[31]Иркутская область_ФНС'!O$170*$C1702/100</f>
        <v>84.130174786013754</v>
      </c>
      <c r="Q1702" s="9">
        <f t="shared" si="26"/>
        <v>974.56960633908739</v>
      </c>
    </row>
    <row r="1703" spans="1:17" ht="31.5" hidden="1">
      <c r="A1703" s="19"/>
      <c r="B1703" s="17"/>
      <c r="C1703" s="43">
        <v>1.6299999999999999E-2</v>
      </c>
      <c r="D1703" s="25" t="s">
        <v>462</v>
      </c>
      <c r="E1703" s="23">
        <f>'[31]Иркутская область_ФНС'!D$171*'[31]МО Иркутской области'!$C1703/100</f>
        <v>-7.101583999999999</v>
      </c>
      <c r="F1703" s="8">
        <f>'[31]Иркутская область_ФНС'!E$171*'[31]МО Иркутской области'!$C1703/100</f>
        <v>-5.754715</v>
      </c>
      <c r="G1703" s="8">
        <f>'[31]Иркутская область_ФНС'!F$171*'[31]МО Иркутской области'!$C1703/100</f>
        <v>-9.4639429999999987</v>
      </c>
      <c r="H1703" s="8">
        <f>'[31]Иркутская область_ФНС'!G$171*'[31]МО Иркутской области'!$C1703/100</f>
        <v>-0.9095399999999999</v>
      </c>
      <c r="I1703" s="8">
        <f>'[31]Иркутская область_ФНС'!H$171*'[31]МО Иркутской области'!$C1703/100</f>
        <v>-17.258915237345015</v>
      </c>
      <c r="J1703" s="8">
        <f>'[31]Иркутская область_ФНС'!I$171*'[31]МО Иркутской области'!$C1703/100</f>
        <v>-11.284675347494817</v>
      </c>
      <c r="K1703" s="8">
        <f>'[31]Иркутская область_ФНС'!J$171*'[31]МО Иркутской области'!$C1703/100</f>
        <v>-11.284675347494817</v>
      </c>
      <c r="L1703" s="8">
        <f>'[31]Иркутская область_ФНС'!K$171*'[31]МО Иркутской области'!$C1703/100</f>
        <v>-11.948479779700397</v>
      </c>
      <c r="M1703" s="8">
        <f>'[31]Иркутская область_ФНС'!L$171*'[31]МО Иркутской области'!$C1703/100</f>
        <v>-11.284675347494817</v>
      </c>
      <c r="N1703" s="8">
        <f>'[31]Иркутская область_ФНС'!M$171*'[31]МО Иркутской области'!$C1703/100</f>
        <v>-11.948479779700397</v>
      </c>
      <c r="O1703" s="8">
        <f>'[31]Иркутская область_ФНС'!N$171*'[31]МО Иркутской области'!$C1703/100</f>
        <v>-11.948479779700397</v>
      </c>
      <c r="P1703" s="8">
        <f>'[31]Иркутская область_ФНС'!O$171*'[31]МО Иркутской области'!$C1703/100</f>
        <v>-11.298908460192301</v>
      </c>
      <c r="Q1703" s="9">
        <f t="shared" si="26"/>
        <v>-121.48707107912296</v>
      </c>
    </row>
    <row r="1704" spans="1:17" ht="31.5" hidden="1">
      <c r="A1704" s="19"/>
      <c r="B1704" s="17"/>
      <c r="C1704" s="43">
        <v>1.6299999999999999E-2</v>
      </c>
      <c r="D1704" s="25" t="s">
        <v>463</v>
      </c>
      <c r="E1704" s="23">
        <f>'[31]Иркутская область_ФНС'!D$172*'[31]МО Иркутской области'!$C1704/100</f>
        <v>69.815018999999992</v>
      </c>
      <c r="F1704" s="8">
        <f>'[31]Иркутская область_ФНС'!E$172*'[31]МО Иркутской области'!$C1704/100</f>
        <v>71.151781999999997</v>
      </c>
      <c r="G1704" s="8">
        <f>'[31]Иркутская область_ФНС'!F$172*'[31]МО Иркутской области'!$C1704/100</f>
        <v>69.264241999999996</v>
      </c>
      <c r="H1704" s="8">
        <f>'[31]Иркутская область_ФНС'!G$172*'[31]МО Иркутской области'!$C1704/100</f>
        <v>2.5916999999999999E-2</v>
      </c>
      <c r="I1704" s="8">
        <f>'[31]Иркутская область_ФНС'!H$172*'[31]МО Иркутской области'!$C1704/100</f>
        <v>146.03697508522706</v>
      </c>
      <c r="J1704" s="8">
        <f>'[31]Иркутская область_ФНС'!I$172*'[31]МО Иркутской области'!$C1704/100</f>
        <v>75.408183498553612</v>
      </c>
      <c r="K1704" s="8">
        <f>'[31]Иркутская область_ФНС'!J$172*'[31]МО Иркутской области'!$C1704/100</f>
        <v>78.992727432463752</v>
      </c>
      <c r="L1704" s="8">
        <f>'[31]Иркутская область_ФНС'!K$172*'[31]МО Иркутской области'!$C1704/100</f>
        <v>80.253955853654347</v>
      </c>
      <c r="M1704" s="8">
        <f>'[31]Иркутская область_ФНС'!L$172*'[31]МО Иркутской области'!$C1704/100</f>
        <v>83.57961605900428</v>
      </c>
      <c r="N1704" s="8">
        <f>'[31]Иркутская область_ФНС'!M$172*'[31]МО Иркутской области'!$C1704/100</f>
        <v>79.656531864669319</v>
      </c>
      <c r="O1704" s="8">
        <f>'[31]Иркутская область_ФНС'!N$172*'[31]МО Иркутской области'!$C1704/100</f>
        <v>79.656531864669319</v>
      </c>
      <c r="P1704" s="8">
        <f>'[31]Иркутская область_ФНС'!O$172*'[31]МО Иркутской области'!$C1704/100</f>
        <v>83.975300600138567</v>
      </c>
      <c r="Q1704" s="9">
        <f t="shared" si="26"/>
        <v>917.81678225838016</v>
      </c>
    </row>
    <row r="1705" spans="1:17" ht="47.25" hidden="1">
      <c r="A1705" s="20"/>
      <c r="B1705" s="18"/>
      <c r="C1705" s="43">
        <v>1.6299999999999999E-2</v>
      </c>
      <c r="D1705" s="25" t="s">
        <v>464</v>
      </c>
      <c r="E1705" s="23">
        <f>'[31]Иркутская область_ФНС'!D$173*'[31]МО Иркутской области'!$C1705/100</f>
        <v>0.31752399999999997</v>
      </c>
      <c r="F1705" s="8">
        <f>'[31]Иркутская область_ФНС'!E$173*'[31]МО Иркутской области'!$C1705/100</f>
        <v>0.38044199999999995</v>
      </c>
      <c r="G1705" s="8">
        <f>'[31]Иркутская область_ФНС'!F$173*'[31]МО Иркутской области'!$C1705/100</f>
        <v>0.40815199999999996</v>
      </c>
      <c r="H1705" s="8">
        <f>'[31]Иркутская область_ФНС'!G$173*'[31]МО Иркутской области'!$C1705/100</f>
        <v>8.1499999999999986E-4</v>
      </c>
      <c r="I1705" s="8">
        <f>'[31]Иркутская область_ФНС'!H$173*'[31]МО Иркутской области'!$C1705/100</f>
        <v>0.79656531864669322</v>
      </c>
      <c r="J1705" s="8">
        <f>'[31]Иркутская область_ФНС'!I$173*'[31]МО Иркутской области'!$C1705/100</f>
        <v>0.36203893732492204</v>
      </c>
      <c r="K1705" s="8">
        <f>'[31]Иркутская область_ФНС'!J$173*'[31]МО Иркутской области'!$C1705/100</f>
        <v>0.34863008779436938</v>
      </c>
      <c r="L1705" s="8">
        <f>'[31]Иркутская область_ФНС'!K$173*'[31]МО Иркутской области'!$C1705/100</f>
        <v>0.35951648048254087</v>
      </c>
      <c r="M1705" s="8">
        <f>'[31]Иркутская область_ФНС'!L$173*'[31]МО Иркутской области'!$C1705/100</f>
        <v>0.38135564630210439</v>
      </c>
      <c r="N1705" s="8">
        <f>'[31]Иркутская область_ФНС'!M$173*'[31]МО Иркутской области'!$C1705/100</f>
        <v>0.36668556835036109</v>
      </c>
      <c r="O1705" s="8">
        <f>'[31]Иркутская область_ФНС'!N$173*'[31]МО Иркутской области'!$C1705/100</f>
        <v>0.35095340330708891</v>
      </c>
      <c r="P1705" s="8">
        <f>'[31]Иркутская область_ФНС'!O$173*'[31]МО Иркутской области'!$C1705/100</f>
        <v>0.58270451240176191</v>
      </c>
      <c r="Q1705" s="9">
        <f t="shared" si="26"/>
        <v>4.6553829546098413</v>
      </c>
    </row>
    <row r="1706" spans="1:17" ht="47.25" hidden="1">
      <c r="A1706" s="21">
        <v>426</v>
      </c>
      <c r="B1706" s="16" t="s">
        <v>422</v>
      </c>
      <c r="C1706" s="43">
        <v>6.7600000000000004E-3</v>
      </c>
      <c r="D1706" s="25" t="s">
        <v>461</v>
      </c>
      <c r="E1706" s="23">
        <f>'[31]Иркутская область_ФНС'!D$170*$C1706/100</f>
        <v>34.497970000000002</v>
      </c>
      <c r="F1706" s="8">
        <f>'[31]Иркутская область_ФНС'!E$170*$C1706/100</f>
        <v>33.595307200000001</v>
      </c>
      <c r="G1706" s="8">
        <f>'[31]Иркутская область_ФНС'!F$170*$C1706/100</f>
        <v>31.348553599999999</v>
      </c>
      <c r="H1706" s="8">
        <f>'[31]Иркутская область_ФНС'!G$170*$C1706/100</f>
        <v>0.36612160000000005</v>
      </c>
      <c r="I1706" s="8">
        <f>'[31]Иркутская область_ФНС'!H$170*$C1706/100</f>
        <v>67.998008376828054</v>
      </c>
      <c r="J1706" s="8">
        <f>'[31]Иркутская область_ФНС'!I$170*$C1706/100</f>
        <v>33.508978055172108</v>
      </c>
      <c r="K1706" s="8">
        <f>'[31]Иркутская область_ФНС'!J$170*$C1706/100</f>
        <v>33.514483966781562</v>
      </c>
      <c r="L1706" s="8">
        <f>'[31]Иркутская область_ФНС'!K$170*$C1706/100</f>
        <v>35.155245626400578</v>
      </c>
      <c r="M1706" s="8">
        <f>'[31]Иркутская область_ФНС'!L$170*$C1706/100</f>
        <v>33.269470900160606</v>
      </c>
      <c r="N1706" s="8">
        <f>'[31]Иркутская область_ФНС'!M$170*$C1706/100</f>
        <v>34.678984272182298</v>
      </c>
      <c r="O1706" s="8">
        <f>'[31]Иркутская область_ФНС'!N$170*$C1706/100</f>
        <v>31.353413660068615</v>
      </c>
      <c r="P1706" s="8">
        <f>'[31]Иркутская область_ФНС'!O$170*$C1706/100</f>
        <v>34.890796414322274</v>
      </c>
      <c r="Q1706" s="9">
        <f t="shared" si="26"/>
        <v>404.17733367191607</v>
      </c>
    </row>
    <row r="1707" spans="1:17" ht="31.5" hidden="1">
      <c r="A1707" s="19"/>
      <c r="B1707" s="17"/>
      <c r="C1707" s="43">
        <v>6.7600000000000004E-3</v>
      </c>
      <c r="D1707" s="25" t="s">
        <v>462</v>
      </c>
      <c r="E1707" s="23">
        <f>'[31]Иркутская область_ФНС'!D$171*'[31]МО Иркутской области'!$C1707/100</f>
        <v>-2.9451967999999997</v>
      </c>
      <c r="F1707" s="8">
        <f>'[31]Иркутская область_ФНС'!E$171*'[31]МО Иркутской области'!$C1707/100</f>
        <v>-2.3866179999999999</v>
      </c>
      <c r="G1707" s="8">
        <f>'[31]Иркутская область_ФНС'!F$171*'[31]МО Иркутской области'!$C1707/100</f>
        <v>-3.9249236000000001</v>
      </c>
      <c r="H1707" s="8">
        <f>'[31]Иркутская область_ФНС'!G$171*'[31]МО Иркутской области'!$C1707/100</f>
        <v>-0.37720800000000004</v>
      </c>
      <c r="I1707" s="8">
        <f>'[31]Иркутская область_ФНС'!H$171*'[31]МО Иркутской области'!$C1707/100</f>
        <v>-7.1576850922976885</v>
      </c>
      <c r="J1707" s="8">
        <f>'[31]Иркутская область_ФНС'!I$171*'[31]МО Иркутской области'!$C1707/100</f>
        <v>-4.6800248680407961</v>
      </c>
      <c r="K1707" s="8">
        <f>'[31]Иркутская область_ФНС'!J$171*'[31]МО Иркутской области'!$C1707/100</f>
        <v>-4.6800248680407961</v>
      </c>
      <c r="L1707" s="8">
        <f>'[31]Иркутская область_ФНС'!K$171*'[31]МО Иркутской области'!$C1707/100</f>
        <v>-4.9553204485137847</v>
      </c>
      <c r="M1707" s="8">
        <f>'[31]Иркутская область_ФНС'!L$171*'[31]МО Иркутской области'!$C1707/100</f>
        <v>-4.6800248680407961</v>
      </c>
      <c r="N1707" s="8">
        <f>'[31]Иркутская область_ФНС'!M$171*'[31]МО Иркутской области'!$C1707/100</f>
        <v>-4.9553204485137847</v>
      </c>
      <c r="O1707" s="8">
        <f>'[31]Иркутская область_ФНС'!N$171*'[31]МО Иркутской области'!$C1707/100</f>
        <v>-4.9553204485137847</v>
      </c>
      <c r="P1707" s="8">
        <f>'[31]Иркутская область_ФНС'!O$171*'[31]МО Иркутской области'!$C1707/100</f>
        <v>-4.685927680423311</v>
      </c>
      <c r="Q1707" s="9">
        <f t="shared" si="26"/>
        <v>-50.383595122384754</v>
      </c>
    </row>
    <row r="1708" spans="1:17" ht="31.5" hidden="1">
      <c r="A1708" s="19"/>
      <c r="B1708" s="17"/>
      <c r="C1708" s="43">
        <v>6.7600000000000004E-3</v>
      </c>
      <c r="D1708" s="25" t="s">
        <v>463</v>
      </c>
      <c r="E1708" s="23">
        <f>'[31]Иркутская область_ФНС'!D$172*'[31]МО Иркутской области'!$C1708/100</f>
        <v>28.953958799999999</v>
      </c>
      <c r="F1708" s="8">
        <f>'[31]Иркутская область_ФНС'!E$172*'[31]МО Иркутской области'!$C1708/100</f>
        <v>29.508346400000001</v>
      </c>
      <c r="G1708" s="8">
        <f>'[31]Иркутская область_ФНС'!F$172*'[31]МО Иркутской области'!$C1708/100</f>
        <v>28.725538400000001</v>
      </c>
      <c r="H1708" s="8">
        <f>'[31]Иркутская область_ФНС'!G$172*'[31]МО Иркутской области'!$C1708/100</f>
        <v>1.07484E-2</v>
      </c>
      <c r="I1708" s="8">
        <f>'[31]Иркутская область_ФНС'!H$172*'[31]МО Иркутской области'!$C1708/100</f>
        <v>60.565027704057364</v>
      </c>
      <c r="J1708" s="8">
        <f>'[31]Иркутская область_ФНС'!I$172*'[31]МО Иркутской области'!$C1708/100</f>
        <v>31.273577941731443</v>
      </c>
      <c r="K1708" s="8">
        <f>'[31]Иркутская область_ФНС'!J$172*'[31]МО Иркутской области'!$C1708/100</f>
        <v>32.760174076285587</v>
      </c>
      <c r="L1708" s="8">
        <f>'[31]Иркутская область_ФНС'!K$172*'[31]МО Иркутской области'!$C1708/100</f>
        <v>33.283235679184266</v>
      </c>
      <c r="M1708" s="8">
        <f>'[31]Иркутская область_ФНС'!L$172*'[31]МО Иркутской области'!$C1708/100</f>
        <v>34.662466537353929</v>
      </c>
      <c r="N1708" s="8">
        <f>'[31]Иркутская область_ФНС'!M$172*'[31]МО Иркутской области'!$C1708/100</f>
        <v>33.035469656758565</v>
      </c>
      <c r="O1708" s="8">
        <f>'[31]Иркутская область_ФНС'!N$172*'[31]МО Иркутской области'!$C1708/100</f>
        <v>33.035469656758565</v>
      </c>
      <c r="P1708" s="8">
        <f>'[31]Иркутская область_ФНС'!O$172*'[31]МО Иркутской области'!$C1708/100</f>
        <v>34.826566383861149</v>
      </c>
      <c r="Q1708" s="9">
        <f t="shared" si="26"/>
        <v>380.64057963599078</v>
      </c>
    </row>
    <row r="1709" spans="1:17" ht="47.25" hidden="1">
      <c r="A1709" s="20"/>
      <c r="B1709" s="18"/>
      <c r="C1709" s="43">
        <v>6.7600000000000004E-3</v>
      </c>
      <c r="D1709" s="25" t="s">
        <v>464</v>
      </c>
      <c r="E1709" s="23">
        <f>'[31]Иркутская область_ФНС'!D$173*'[31]МО Иркутской области'!$C1709/100</f>
        <v>0.13168480000000002</v>
      </c>
      <c r="F1709" s="8">
        <f>'[31]Иркутская область_ФНС'!E$173*'[31]МО Иркутской области'!$C1709/100</f>
        <v>0.15777840000000001</v>
      </c>
      <c r="G1709" s="8">
        <f>'[31]Иркутская область_ФНС'!F$173*'[31]МО Иркутской области'!$C1709/100</f>
        <v>0.16927040000000002</v>
      </c>
      <c r="H1709" s="8">
        <f>'[31]Иркутская область_ФНС'!G$173*'[31]МО Иркутской области'!$C1709/100</f>
        <v>3.3800000000000003E-4</v>
      </c>
      <c r="I1709" s="8">
        <f>'[31]Иркутская область_ФНС'!H$173*'[31]МО Иркутской области'!$C1709/100</f>
        <v>0.3303546965675857</v>
      </c>
      <c r="J1709" s="8">
        <f>'[31]Иркутская область_ФНС'!I$173*'[31]МО Иркутской области'!$C1709/100</f>
        <v>0.15014620958996769</v>
      </c>
      <c r="K1709" s="8">
        <f>'[31]Иркутская область_ФНС'!J$173*'[31]МО Иркутской области'!$C1709/100</f>
        <v>0.14458523886441332</v>
      </c>
      <c r="L1709" s="8">
        <f>'[31]Иркутская область_ФНС'!K$173*'[31]МО Иркутской области'!$C1709/100</f>
        <v>0.14910008638417035</v>
      </c>
      <c r="M1709" s="8">
        <f>'[31]Иркутская область_ФНС'!L$173*'[31]МО Иркутской области'!$C1709/100</f>
        <v>0.15815731098173166</v>
      </c>
      <c r="N1709" s="8">
        <f>'[31]Иркутская область_ФНС'!M$173*'[31]МО Иркутской области'!$C1709/100</f>
        <v>0.15207327865327858</v>
      </c>
      <c r="O1709" s="8">
        <f>'[31]Иркутская область_ФНС'!N$173*'[31]МО Иркутской области'!$C1709/100</f>
        <v>0.14554877339606878</v>
      </c>
      <c r="P1709" s="8">
        <f>'[31]Иркутская область_ФНС'!O$173*'[31]МО Иркутской области'!$C1709/100</f>
        <v>0.24166150330281663</v>
      </c>
      <c r="Q1709" s="9">
        <f t="shared" si="26"/>
        <v>1.9306986977400327</v>
      </c>
    </row>
    <row r="1710" spans="1:17" ht="47.25" hidden="1">
      <c r="A1710" s="21">
        <v>427</v>
      </c>
      <c r="B1710" s="16" t="s">
        <v>423</v>
      </c>
      <c r="C1710" s="43">
        <v>2.657E-2</v>
      </c>
      <c r="D1710" s="25" t="s">
        <v>461</v>
      </c>
      <c r="E1710" s="23">
        <f>'[31]Иркутская область_ФНС'!D$170*$C1710/100</f>
        <v>135.59335250000001</v>
      </c>
      <c r="F1710" s="8">
        <f>'[31]Иркутская область_ФНС'!E$170*$C1710/100</f>
        <v>132.0454604</v>
      </c>
      <c r="G1710" s="8">
        <f>'[31]Иркутская область_ФНС'!F$170*$C1710/100</f>
        <v>123.2146552</v>
      </c>
      <c r="H1710" s="8">
        <f>'[31]Иркутская область_ФНС'!G$170*$C1710/100</f>
        <v>1.4390312000000001</v>
      </c>
      <c r="I1710" s="8">
        <f>'[31]Иркутская область_ФНС'!H$170*$C1710/100</f>
        <v>267.26436132726644</v>
      </c>
      <c r="J1710" s="8">
        <f>'[31]Иркутская область_ФНС'!I$170*$C1710/100</f>
        <v>131.706145994959</v>
      </c>
      <c r="K1710" s="8">
        <f>'[31]Иркутская область_ФНС'!J$170*$C1710/100</f>
        <v>131.72778683393284</v>
      </c>
      <c r="L1710" s="8">
        <f>'[31]Иркутская область_ФНС'!K$170*$C1710/100</f>
        <v>138.17675684814546</v>
      </c>
      <c r="M1710" s="8">
        <f>'[31]Иркутская область_ФНС'!L$170*$C1710/100</f>
        <v>130.76476949959576</v>
      </c>
      <c r="N1710" s="8">
        <f>'[31]Иркутская область_ФНС'!M$170*$C1710/100</f>
        <v>136.30482427690586</v>
      </c>
      <c r="O1710" s="8">
        <f>'[31]Иркутская область_ФНС'!N$170*$C1710/100</f>
        <v>123.23375753668979</v>
      </c>
      <c r="P1710" s="8">
        <f>'[31]Иркутская область_ФНС'!O$170*$C1710/100</f>
        <v>137.13734626161875</v>
      </c>
      <c r="Q1710" s="9">
        <f t="shared" si="26"/>
        <v>1588.6082478791141</v>
      </c>
    </row>
    <row r="1711" spans="1:17" ht="31.5" hidden="1">
      <c r="A1711" s="19"/>
      <c r="B1711" s="17"/>
      <c r="C1711" s="43">
        <v>2.657E-2</v>
      </c>
      <c r="D1711" s="25" t="s">
        <v>462</v>
      </c>
      <c r="E1711" s="23">
        <f>'[31]Иркутская область_ФНС'!D$171*'[31]МО Иркутской области'!$C1711/100</f>
        <v>-11.5760176</v>
      </c>
      <c r="F1711" s="8">
        <f>'[31]Иркутская область_ФНС'!E$171*'[31]МО Иркутской области'!$C1711/100</f>
        <v>-9.3805385000000001</v>
      </c>
      <c r="G1711" s="8">
        <f>'[31]Иркутская область_ФНС'!F$171*'[31]МО Иркутской области'!$C1711/100</f>
        <v>-15.426807699999999</v>
      </c>
      <c r="H1711" s="8">
        <f>'[31]Иркутская область_ФНС'!G$171*'[31]МО Иркутской области'!$C1711/100</f>
        <v>-1.4826060000000001</v>
      </c>
      <c r="I1711" s="8">
        <f>'[31]Иркутская область_ФНС'!H$171*'[31]МО Иркутской области'!$C1711/100</f>
        <v>-28.133090666028043</v>
      </c>
      <c r="J1711" s="8">
        <f>'[31]Иркутская область_ФНС'!I$171*'[31]МО Иркутской области'!$C1711/100</f>
        <v>-18.394713127787565</v>
      </c>
      <c r="K1711" s="8">
        <f>'[31]Иркутская область_ФНС'!J$171*'[31]МО Иркутской области'!$C1711/100</f>
        <v>-18.394713127787565</v>
      </c>
      <c r="L1711" s="8">
        <f>'[31]Иркутская область_ФНС'!K$171*'[31]МО Иркутской области'!$C1711/100</f>
        <v>-19.476755076480956</v>
      </c>
      <c r="M1711" s="8">
        <f>'[31]Иркутская область_ФНС'!L$171*'[31]МО Иркутской области'!$C1711/100</f>
        <v>-18.394713127787565</v>
      </c>
      <c r="N1711" s="8">
        <f>'[31]Иркутская область_ФНС'!M$171*'[31]МО Иркутской области'!$C1711/100</f>
        <v>-19.476755076480956</v>
      </c>
      <c r="O1711" s="8">
        <f>'[31]Иркутская область_ФНС'!N$171*'[31]МО Иркутской области'!$C1711/100</f>
        <v>-19.476755076480956</v>
      </c>
      <c r="P1711" s="8">
        <f>'[31]Иркутская область_ФНС'!O$171*'[31]МО Иркутской области'!$C1711/100</f>
        <v>-18.417913974681561</v>
      </c>
      <c r="Q1711" s="9">
        <f t="shared" si="26"/>
        <v>-198.03137905351517</v>
      </c>
    </row>
    <row r="1712" spans="1:17" ht="31.5" hidden="1">
      <c r="A1712" s="19"/>
      <c r="B1712" s="17"/>
      <c r="C1712" s="43">
        <v>2.657E-2</v>
      </c>
      <c r="D1712" s="25" t="s">
        <v>463</v>
      </c>
      <c r="E1712" s="23">
        <f>'[31]Иркутская область_ФНС'!D$172*'[31]МО Иркутской области'!$C1712/100</f>
        <v>113.8027641</v>
      </c>
      <c r="F1712" s="8">
        <f>'[31]Иркутская область_ФНС'!E$172*'[31]МО Иркутской области'!$C1712/100</f>
        <v>115.9817698</v>
      </c>
      <c r="G1712" s="8">
        <f>'[31]Иркутская область_ФНС'!F$172*'[31]МО Иркутской области'!$C1712/100</f>
        <v>112.9049638</v>
      </c>
      <c r="H1712" s="8">
        <f>'[31]Иркутская область_ФНС'!G$172*'[31]МО Иркутской области'!$C1712/100</f>
        <v>4.2246300000000001E-2</v>
      </c>
      <c r="I1712" s="8">
        <f>'[31]Иркутская область_ФНС'!H$172*'[31]МО Иркутской области'!$C1712/100</f>
        <v>238.04922871254502</v>
      </c>
      <c r="J1712" s="8">
        <f>'[31]Иркутская область_ФНС'!I$172*'[31]МО Иркутской области'!$C1712/100</f>
        <v>122.91996537156869</v>
      </c>
      <c r="K1712" s="8">
        <f>'[31]Иркутская область_ФНС'!J$172*'[31]МО Иркутской области'!$C1712/100</f>
        <v>128.76299189451299</v>
      </c>
      <c r="L1712" s="8">
        <f>'[31]Иркутская область_ФНС'!K$172*'[31]МО Иркутской области'!$C1712/100</f>
        <v>130.81887159703044</v>
      </c>
      <c r="M1712" s="8">
        <f>'[31]Иркутская область_ФНС'!L$172*'[31]МО Иркутской области'!$C1712/100</f>
        <v>136.23990175998426</v>
      </c>
      <c r="N1712" s="8">
        <f>'[31]Иркутская область_ФНС'!M$172*'[31]МО Иркутской области'!$C1712/100</f>
        <v>129.84503384320635</v>
      </c>
      <c r="O1712" s="8">
        <f>'[31]Иркутская область_ФНС'!N$172*'[31]МО Иркутской области'!$C1712/100</f>
        <v>129.84503384320635</v>
      </c>
      <c r="P1712" s="8">
        <f>'[31]Иркутская область_ФНС'!O$172*'[31]МО Иркутской области'!$C1712/100</f>
        <v>136.88489183715839</v>
      </c>
      <c r="Q1712" s="9">
        <f t="shared" si="26"/>
        <v>1496.0976628592123</v>
      </c>
    </row>
    <row r="1713" spans="1:17" ht="47.25" hidden="1">
      <c r="A1713" s="20"/>
      <c r="B1713" s="18"/>
      <c r="C1713" s="43">
        <v>2.657E-2</v>
      </c>
      <c r="D1713" s="25" t="s">
        <v>464</v>
      </c>
      <c r="E1713" s="23">
        <f>'[31]Иркутская область_ФНС'!D$173*'[31]МО Иркутской области'!$C1713/100</f>
        <v>0.51758360000000003</v>
      </c>
      <c r="F1713" s="8">
        <f>'[31]Иркутская область_ФНС'!E$173*'[31]МО Иркутской области'!$C1713/100</f>
        <v>0.62014380000000002</v>
      </c>
      <c r="G1713" s="8">
        <f>'[31]Иркутская область_ФНС'!F$173*'[31]МО Иркутской области'!$C1713/100</f>
        <v>0.66531279999999993</v>
      </c>
      <c r="H1713" s="8">
        <f>'[31]Иркутская область_ФНС'!G$173*'[31]МО Иркутской области'!$C1713/100</f>
        <v>1.3285E-3</v>
      </c>
      <c r="I1713" s="8">
        <f>'[31]Иркутская область_ФНС'!H$173*'[31]МО Иркутской области'!$C1713/100</f>
        <v>1.2984503384320638</v>
      </c>
      <c r="J1713" s="8">
        <f>'[31]Иркутская область_ФНС'!I$173*'[31]МО Иркутской области'!$C1713/100</f>
        <v>0.5901456788173729</v>
      </c>
      <c r="K1713" s="8">
        <f>'[31]Иркутская область_ФНС'!J$173*'[31]МО Иркутской области'!$C1713/100</f>
        <v>0.56828843145376651</v>
      </c>
      <c r="L1713" s="8">
        <f>'[31]Иркутская область_ФНС'!K$173*'[31]МО Иркутской области'!$C1713/100</f>
        <v>0.58603391941233807</v>
      </c>
      <c r="M1713" s="8">
        <f>'[31]Иркутская область_ФНС'!L$173*'[31]МО Иркутской области'!$C1713/100</f>
        <v>0.62163309952435053</v>
      </c>
      <c r="N1713" s="8">
        <f>'[31]Иркутская область_ФНС'!M$173*'[31]МО Иркутской области'!$C1713/100</f>
        <v>0.59771997245822661</v>
      </c>
      <c r="O1713" s="8">
        <f>'[31]Иркутская область_ФНС'!N$173*'[31]МО Иркутской области'!$C1713/100</f>
        <v>0.57207557827419342</v>
      </c>
      <c r="P1713" s="8">
        <f>'[31]Иркутская область_ФНС'!O$173*'[31]МО Иркутской области'!$C1713/100</f>
        <v>0.94984410395796415</v>
      </c>
      <c r="Q1713" s="9">
        <f t="shared" si="26"/>
        <v>7.5885598223302768</v>
      </c>
    </row>
    <row r="1714" spans="1:17" ht="47.25" hidden="1">
      <c r="A1714" s="21">
        <v>428</v>
      </c>
      <c r="B1714" s="16" t="s">
        <v>424</v>
      </c>
      <c r="C1714" s="43">
        <v>2.9929999999999998E-2</v>
      </c>
      <c r="D1714" s="25" t="s">
        <v>461</v>
      </c>
      <c r="E1714" s="23">
        <f>'[31]Иркутская область_ФНС'!D$170*$C1714/100</f>
        <v>152.7402725</v>
      </c>
      <c r="F1714" s="8">
        <f>'[31]Иркутская область_ФНС'!E$170*$C1714/100</f>
        <v>148.74371959999999</v>
      </c>
      <c r="G1714" s="8">
        <f>'[31]Иркутская область_ФНС'!F$170*$C1714/100</f>
        <v>138.79618479999999</v>
      </c>
      <c r="H1714" s="8">
        <f>'[31]Иркутская область_ФНС'!G$170*$C1714/100</f>
        <v>1.6210087999999998</v>
      </c>
      <c r="I1714" s="8">
        <f>'[31]Иркутская область_ФНС'!H$170*$C1714/100</f>
        <v>301.06218797610404</v>
      </c>
      <c r="J1714" s="8">
        <f>'[31]Иркутская область_ФНС'!I$170*$C1714/100</f>
        <v>148.36149603421612</v>
      </c>
      <c r="K1714" s="8">
        <f>'[31]Иркутская область_ФНС'!J$170*$C1714/100</f>
        <v>148.38587353931538</v>
      </c>
      <c r="L1714" s="8">
        <f>'[31]Иркутская область_ФНС'!K$170*$C1714/100</f>
        <v>155.65037005890076</v>
      </c>
      <c r="M1714" s="8">
        <f>'[31]Иркутская область_ФНС'!L$170*$C1714/100</f>
        <v>147.30107456239747</v>
      </c>
      <c r="N1714" s="8">
        <f>'[31]Иркутская область_ФНС'!M$170*$C1714/100</f>
        <v>153.54171586781302</v>
      </c>
      <c r="O1714" s="8">
        <f>'[31]Иркутская область_ФНС'!N$170*$C1714/100</f>
        <v>138.81770278784813</v>
      </c>
      <c r="P1714" s="8">
        <f>'[31]Иркутская область_ФНС'!O$170*$C1714/100</f>
        <v>154.47951726045349</v>
      </c>
      <c r="Q1714" s="9">
        <f t="shared" si="26"/>
        <v>1789.5011237870485</v>
      </c>
    </row>
    <row r="1715" spans="1:17" ht="31.5" hidden="1">
      <c r="A1715" s="19"/>
      <c r="B1715" s="17"/>
      <c r="C1715" s="43">
        <v>2.9929999999999998E-2</v>
      </c>
      <c r="D1715" s="25" t="s">
        <v>462</v>
      </c>
      <c r="E1715" s="23">
        <f>'[31]Иркутская область_ФНС'!D$171*'[31]МО Иркутской области'!$C1715/100</f>
        <v>-13.039902399999999</v>
      </c>
      <c r="F1715" s="8">
        <f>'[31]Иркутская область_ФНС'!E$171*'[31]МО Иркутской области'!$C1715/100</f>
        <v>-10.566786499999999</v>
      </c>
      <c r="G1715" s="8">
        <f>'[31]Иркутская область_ФНС'!F$171*'[31]МО Иркутской области'!$C1715/100</f>
        <v>-17.377657299999999</v>
      </c>
      <c r="H1715" s="8">
        <f>'[31]Иркутская область_ФНС'!G$171*'[31]МО Иркутской области'!$C1715/100</f>
        <v>-1.670094</v>
      </c>
      <c r="I1715" s="8">
        <f>'[31]Иркутская область_ФНС'!H$171*'[31]МО Иркутской области'!$C1715/100</f>
        <v>-31.690756629063582</v>
      </c>
      <c r="J1715" s="8">
        <f>'[31]Иркутская область_ФНС'!I$171*'[31]МО Иркутской области'!$C1715/100</f>
        <v>-20.720879334387725</v>
      </c>
      <c r="K1715" s="8">
        <f>'[31]Иркутская область_ФНС'!J$171*'[31]МО Иркутской области'!$C1715/100</f>
        <v>-20.720879334387725</v>
      </c>
      <c r="L1715" s="8">
        <f>'[31]Иркутская область_ФНС'!K$171*'[31]МО Иркутской области'!$C1715/100</f>
        <v>-21.939754589351711</v>
      </c>
      <c r="M1715" s="8">
        <f>'[31]Иркутская область_ФНС'!L$171*'[31]МО Иркутской области'!$C1715/100</f>
        <v>-20.720879334387725</v>
      </c>
      <c r="N1715" s="8">
        <f>'[31]Иркутская область_ФНС'!M$171*'[31]МО Иркутской области'!$C1715/100</f>
        <v>-21.939754589351711</v>
      </c>
      <c r="O1715" s="8">
        <f>'[31]Иркутская область_ФНС'!N$171*'[31]МО Иркутской области'!$C1715/100</f>
        <v>-21.939754589351711</v>
      </c>
      <c r="P1715" s="8">
        <f>'[31]Иркутская область_ФНС'!O$171*'[31]МО Иркутской области'!$C1715/100</f>
        <v>-20.747014123531017</v>
      </c>
      <c r="Q1715" s="9">
        <f t="shared" si="26"/>
        <v>-223.07411272381287</v>
      </c>
    </row>
    <row r="1716" spans="1:17" ht="31.5" hidden="1">
      <c r="A1716" s="19"/>
      <c r="B1716" s="17"/>
      <c r="C1716" s="43">
        <v>2.9929999999999998E-2</v>
      </c>
      <c r="D1716" s="25" t="s">
        <v>463</v>
      </c>
      <c r="E1716" s="23">
        <f>'[31]Иркутская область_ФНС'!D$172*'[31]МО Иркутской области'!$C1716/100</f>
        <v>128.19408089999999</v>
      </c>
      <c r="F1716" s="8">
        <f>'[31]Иркутская область_ФНС'!E$172*'[31]МО Иркутской области'!$C1716/100</f>
        <v>130.64864019999999</v>
      </c>
      <c r="G1716" s="8">
        <f>'[31]Иркутская область_ФНС'!F$172*'[31]МО Иркутской области'!$C1716/100</f>
        <v>127.1827462</v>
      </c>
      <c r="H1716" s="8">
        <f>'[31]Иркутская область_ФНС'!G$172*'[31]МО Иркутской области'!$C1716/100</f>
        <v>4.7588699999999998E-2</v>
      </c>
      <c r="I1716" s="8">
        <f>'[31]Иркутская область_ФНС'!H$172*'[31]МО Иркутской области'!$C1716/100</f>
        <v>268.15255609207645</v>
      </c>
      <c r="J1716" s="8">
        <f>'[31]Иркутская область_ФНС'!I$172*'[31]МО Иркутской области'!$C1716/100</f>
        <v>138.46422896390857</v>
      </c>
      <c r="K1716" s="8">
        <f>'[31]Иркутская область_ФНС'!J$172*'[31]МО Иркутской области'!$C1716/100</f>
        <v>145.04615534071411</v>
      </c>
      <c r="L1716" s="8">
        <f>'[31]Иркутская область_ФНС'!K$172*'[31]МО Иркутской области'!$C1716/100</f>
        <v>147.3620183251457</v>
      </c>
      <c r="M1716" s="8">
        <f>'[31]Иркутская область_ФНС'!L$172*'[31]МО Иркутской области'!$C1716/100</f>
        <v>153.46858335251522</v>
      </c>
      <c r="N1716" s="8">
        <f>'[31]Иркутская область_ФНС'!M$172*'[31]МО Иркутской области'!$C1716/100</f>
        <v>146.26503059567807</v>
      </c>
      <c r="O1716" s="8">
        <f>'[31]Иркутская область_ФНС'!N$172*'[31]МО Иркутской области'!$C1716/100</f>
        <v>146.26503059567807</v>
      </c>
      <c r="P1716" s="8">
        <f>'[31]Иркутская область_ФНС'!O$172*'[31]МО Иркутской области'!$C1716/100</f>
        <v>154.19513785043847</v>
      </c>
      <c r="Q1716" s="9">
        <f t="shared" si="26"/>
        <v>1685.2917971161546</v>
      </c>
    </row>
    <row r="1717" spans="1:17" ht="47.25" hidden="1">
      <c r="A1717" s="20"/>
      <c r="B1717" s="18"/>
      <c r="C1717" s="43">
        <v>2.9929999999999998E-2</v>
      </c>
      <c r="D1717" s="25" t="s">
        <v>464</v>
      </c>
      <c r="E1717" s="23">
        <f>'[31]Иркутская область_ФНС'!D$173*'[31]МО Иркутской области'!$C1717/100</f>
        <v>0.5830363999999999</v>
      </c>
      <c r="F1717" s="8">
        <f>'[31]Иркутская область_ФНС'!E$173*'[31]МО Иркутской области'!$C1717/100</f>
        <v>0.69856619999999991</v>
      </c>
      <c r="G1717" s="8">
        <f>'[31]Иркутская область_ФНС'!F$173*'[31]МО Иркутской области'!$C1717/100</f>
        <v>0.74944719999999987</v>
      </c>
      <c r="H1717" s="8">
        <f>'[31]Иркутская область_ФНС'!G$173*'[31]МО Иркутской области'!$C1717/100</f>
        <v>1.4965E-3</v>
      </c>
      <c r="I1717" s="8">
        <f>'[31]Иркутская область_ФНС'!H$173*'[31]МО Иркутской области'!$C1717/100</f>
        <v>1.462650305956781</v>
      </c>
      <c r="J1717" s="8">
        <f>'[31]Иркутская область_ФНС'!I$173*'[31]МО Иркутской области'!$C1717/100</f>
        <v>0.6647745640573568</v>
      </c>
      <c r="K1717" s="8">
        <f>'[31]Иркутская область_ФНС'!J$173*'[31]МО Иркутской области'!$C1717/100</f>
        <v>0.64015328390708437</v>
      </c>
      <c r="L1717" s="8">
        <f>'[31]Иркутская область_ФНС'!K$173*'[31]МО Иркутской области'!$C1717/100</f>
        <v>0.66014283808849372</v>
      </c>
      <c r="M1717" s="8">
        <f>'[31]Иркутская область_ФНС'!L$173*'[31]МО Иркутской области'!$C1717/100</f>
        <v>0.70024383397680878</v>
      </c>
      <c r="N1717" s="8">
        <f>'[31]Иркутская область_ФНС'!M$173*'[31]МО Иркутской области'!$C1717/100</f>
        <v>0.6733066908421047</v>
      </c>
      <c r="O1717" s="8">
        <f>'[31]Иркутская область_ФНС'!N$173*'[31]МО Иркутской области'!$C1717/100</f>
        <v>0.64441934729945838</v>
      </c>
      <c r="P1717" s="8">
        <f>'[31]Иркутская область_ФНС'!O$173*'[31]МО Иркутской области'!$C1717/100</f>
        <v>1.0699598807475297</v>
      </c>
      <c r="Q1717" s="9">
        <f t="shared" si="26"/>
        <v>8.5481970448756179</v>
      </c>
    </row>
    <row r="1718" spans="1:17" ht="63" hidden="1">
      <c r="A1718" s="21">
        <v>429</v>
      </c>
      <c r="B1718" s="16" t="s">
        <v>425</v>
      </c>
      <c r="C1718" s="43">
        <v>1.7569999999999999E-2</v>
      </c>
      <c r="D1718" s="25" t="s">
        <v>461</v>
      </c>
      <c r="E1718" s="23">
        <f>'[31]Иркутская область_ФНС'!D$170*$C1718/100</f>
        <v>89.664102499999984</v>
      </c>
      <c r="F1718" s="8">
        <f>'[31]Иркутская область_ФНС'!E$170*$C1718/100</f>
        <v>87.317980399999996</v>
      </c>
      <c r="G1718" s="8">
        <f>'[31]Иркутская область_ФНС'!F$170*$C1718/100</f>
        <v>81.478415199999986</v>
      </c>
      <c r="H1718" s="8">
        <f>'[31]Иркутская область_ФНС'!G$170*$C1718/100</f>
        <v>0.95159119999999986</v>
      </c>
      <c r="I1718" s="8">
        <f>'[31]Иркутская область_ФНС'!H$170*$C1718/100</f>
        <v>176.73446851787998</v>
      </c>
      <c r="J1718" s="8">
        <f>'[31]Иркутская область_ФНС'!I$170*$C1718/100</f>
        <v>87.093601246948779</v>
      </c>
      <c r="K1718" s="8">
        <f>'[31]Иркутская область_ФНС'!J$170*$C1718/100</f>
        <v>87.107911730229574</v>
      </c>
      <c r="L1718" s="8">
        <f>'[31]Иркутская область_ФНС'!K$170*$C1718/100</f>
        <v>91.372435747908</v>
      </c>
      <c r="M1718" s="8">
        <f>'[31]Иркутская область_ФНС'!L$170*$C1718/100</f>
        <v>86.471095224233991</v>
      </c>
      <c r="N1718" s="8">
        <f>'[31]Иркутская область_ФНС'!M$170*$C1718/100</f>
        <v>90.134578944118772</v>
      </c>
      <c r="O1718" s="8">
        <f>'[31]Иркутская область_ФНС'!N$170*$C1718/100</f>
        <v>81.491047042515603</v>
      </c>
      <c r="P1718" s="8">
        <f>'[31]Иркутская область_ФНС'!O$170*$C1718/100</f>
        <v>90.685102514739981</v>
      </c>
      <c r="Q1718" s="9">
        <f t="shared" si="26"/>
        <v>1050.5023302685745</v>
      </c>
    </row>
    <row r="1719" spans="1:17" ht="31.5" hidden="1">
      <c r="A1719" s="19"/>
      <c r="B1719" s="17"/>
      <c r="C1719" s="43">
        <v>1.7569999999999999E-2</v>
      </c>
      <c r="D1719" s="25" t="s">
        <v>462</v>
      </c>
      <c r="E1719" s="23">
        <f>'[31]Иркутская область_ФНС'!D$171*'[31]МО Иркутской области'!$C1719/100</f>
        <v>-7.6548975999999991</v>
      </c>
      <c r="F1719" s="8">
        <f>'[31]Иркутская область_ФНС'!E$171*'[31]МО Иркутской области'!$C1719/100</f>
        <v>-6.2030884999999998</v>
      </c>
      <c r="G1719" s="8">
        <f>'[31]Иркутская область_ФНС'!F$171*'[31]МО Иркутской области'!$C1719/100</f>
        <v>-10.201317699999999</v>
      </c>
      <c r="H1719" s="8">
        <f>'[31]Иркутская область_ФНС'!G$171*'[31]МО Иркутской области'!$C1719/100</f>
        <v>-0.980406</v>
      </c>
      <c r="I1719" s="8">
        <f>'[31]Иркутская область_ФНС'!H$171*'[31]МО Иркутской области'!$C1719/100</f>
        <v>-18.603628265039994</v>
      </c>
      <c r="J1719" s="8">
        <f>'[31]Иркутская область_ФНС'!I$171*'[31]МО Иркутской области'!$C1719/100</f>
        <v>-12.163910788679996</v>
      </c>
      <c r="K1719" s="8">
        <f>'[31]Иркутская область_ФНС'!J$171*'[31]МО Иркутской области'!$C1719/100</f>
        <v>-12.163910788679996</v>
      </c>
      <c r="L1719" s="8">
        <f>'[31]Иркутская область_ФНС'!K$171*'[31]МО Иркутской области'!$C1719/100</f>
        <v>-12.879434952719999</v>
      </c>
      <c r="M1719" s="8">
        <f>'[31]Иркутская область_ФНС'!L$171*'[31]МО Иркутской области'!$C1719/100</f>
        <v>-12.163910788679996</v>
      </c>
      <c r="N1719" s="8">
        <f>'[31]Иркутская область_ФНС'!M$171*'[31]МО Иркутской области'!$C1719/100</f>
        <v>-12.879434952719999</v>
      </c>
      <c r="O1719" s="8">
        <f>'[31]Иркутская область_ФНС'!N$171*'[31]МО Иркутской области'!$C1719/100</f>
        <v>-12.879434952719999</v>
      </c>
      <c r="P1719" s="8">
        <f>'[31]Иркутская область_ФНС'!O$171*'[31]МО Иркутской области'!$C1719/100</f>
        <v>-12.179252861691946</v>
      </c>
      <c r="Q1719" s="9">
        <f t="shared" si="26"/>
        <v>-130.95262815093193</v>
      </c>
    </row>
    <row r="1720" spans="1:17" ht="31.5" hidden="1">
      <c r="A1720" s="19"/>
      <c r="B1720" s="17"/>
      <c r="C1720" s="43">
        <v>1.7569999999999999E-2</v>
      </c>
      <c r="D1720" s="25" t="s">
        <v>463</v>
      </c>
      <c r="E1720" s="23">
        <f>'[31]Иркутская область_ФНС'!D$172*'[31]МО Иркутской области'!$C1720/100</f>
        <v>75.254594099999991</v>
      </c>
      <c r="F1720" s="8">
        <f>'[31]Иркутская область_ФНС'!E$172*'[31]МО Иркутской области'!$C1720/100</f>
        <v>76.695509799999996</v>
      </c>
      <c r="G1720" s="8">
        <f>'[31]Иркутская область_ФНС'!F$172*'[31]МО Иркутской области'!$C1720/100</f>
        <v>74.6609038</v>
      </c>
      <c r="H1720" s="8">
        <f>'[31]Иркутская область_ФНС'!G$172*'[31]МО Иркутской области'!$C1720/100</f>
        <v>2.7936299999999997E-2</v>
      </c>
      <c r="I1720" s="8">
        <f>'[31]Иркутская область_ФНС'!H$172*'[31]МО Иркутской области'!$C1720/100</f>
        <v>157.41531608879998</v>
      </c>
      <c r="J1720" s="8">
        <f>'[31]Иркутская область_ФНС'!I$172*'[31]МО Иркутской области'!$C1720/100</f>
        <v>81.283545034943984</v>
      </c>
      <c r="K1720" s="8">
        <f>'[31]Иркутская область_ФНС'!J$172*'[31]МО Иркутской области'!$C1720/100</f>
        <v>85.147375520759994</v>
      </c>
      <c r="L1720" s="8">
        <f>'[31]Иркутская область_ФНС'!K$172*'[31]МО Иркутской области'!$C1720/100</f>
        <v>86.506871432436014</v>
      </c>
      <c r="M1720" s="8">
        <f>'[31]Иркутская область_ФНС'!L$172*'[31]МО Иркутской области'!$C1720/100</f>
        <v>90.091647494276387</v>
      </c>
      <c r="N1720" s="8">
        <f>'[31]Иркутская область_ФНС'!M$172*'[31]МО Иркутской области'!$C1720/100</f>
        <v>85.862899684799999</v>
      </c>
      <c r="O1720" s="8">
        <f>'[31]Иркутская область_ФНС'!N$172*'[31]МО Иркутской области'!$C1720/100</f>
        <v>85.862899684799999</v>
      </c>
      <c r="P1720" s="8">
        <f>'[31]Иркутская область_ФНС'!O$172*'[31]МО Иркутской области'!$C1720/100</f>
        <v>90.518161444443834</v>
      </c>
      <c r="Q1720" s="9">
        <f t="shared" si="26"/>
        <v>989.32766038526029</v>
      </c>
    </row>
    <row r="1721" spans="1:17" ht="47.25" hidden="1">
      <c r="A1721" s="20"/>
      <c r="B1721" s="18"/>
      <c r="C1721" s="43">
        <v>1.7569999999999999E-2</v>
      </c>
      <c r="D1721" s="25" t="s">
        <v>464</v>
      </c>
      <c r="E1721" s="23">
        <f>'[31]Иркутская область_ФНС'!D$173*'[31]МО Иркутской области'!$C1721/100</f>
        <v>0.3422636</v>
      </c>
      <c r="F1721" s="8">
        <f>'[31]Иркутская область_ФНС'!E$173*'[31]МО Иркутской области'!$C1721/100</f>
        <v>0.41008379999999994</v>
      </c>
      <c r="G1721" s="8">
        <f>'[31]Иркутская область_ФНС'!F$173*'[31]МО Иркутской области'!$C1721/100</f>
        <v>0.43995279999999992</v>
      </c>
      <c r="H1721" s="8">
        <f>'[31]Иркутская область_ФНС'!G$173*'[31]МО Иркутской области'!$C1721/100</f>
        <v>8.7849999999999994E-4</v>
      </c>
      <c r="I1721" s="8">
        <f>'[31]Иркутская область_ФНС'!H$173*'[31]МО Иркутской области'!$C1721/100</f>
        <v>0.85862899684799998</v>
      </c>
      <c r="J1721" s="8">
        <f>'[31]Иркутская область_ФНС'!I$173*'[31]МО Иркутской области'!$C1721/100</f>
        <v>0.39024687906741595</v>
      </c>
      <c r="K1721" s="8">
        <f>'[31]Иркутская область_ФНС'!J$173*'[31]МО Иркутской области'!$C1721/100</f>
        <v>0.37579329095380798</v>
      </c>
      <c r="L1721" s="8">
        <f>'[31]Иркутская область_ФНС'!K$173*'[31]МО Иркутской области'!$C1721/100</f>
        <v>0.38752788724406401</v>
      </c>
      <c r="M1721" s="8">
        <f>'[31]Иркутская область_ФНС'!L$173*'[31]МО Иркутской области'!$C1721/100</f>
        <v>0.41106863224098</v>
      </c>
      <c r="N1721" s="8">
        <f>'[31]Иркутская область_ФНС'!M$173*'[31]МО Иркутской области'!$C1721/100</f>
        <v>0.39525554821569592</v>
      </c>
      <c r="O1721" s="8">
        <f>'[31]Иркутская область_ФНС'!N$173*'[31]МО Иркутской области'!$C1721/100</f>
        <v>0.37829762552794799</v>
      </c>
      <c r="P1721" s="8">
        <f>'[31]Иркутская область_ФНС'!O$173*'[31]МО Иркутской области'!$C1721/100</f>
        <v>0.62810541612877036</v>
      </c>
      <c r="Q1721" s="9">
        <f t="shared" si="26"/>
        <v>5.0181029762266824</v>
      </c>
    </row>
    <row r="1722" spans="1:17" ht="47.25" hidden="1">
      <c r="A1722" s="21">
        <v>430</v>
      </c>
      <c r="B1722" s="16" t="s">
        <v>426</v>
      </c>
      <c r="C1722" s="43">
        <v>1.78E-2</v>
      </c>
      <c r="D1722" s="25" t="s">
        <v>461</v>
      </c>
      <c r="E1722" s="23">
        <f>'[31]Иркутская область_ФНС'!D$170*$C1722/100</f>
        <v>90.837850000000003</v>
      </c>
      <c r="F1722" s="8">
        <f>'[31]Иркутская область_ФНС'!E$170*$C1722/100</f>
        <v>88.461016000000001</v>
      </c>
      <c r="G1722" s="8">
        <f>'[31]Иркутская область_ФНС'!F$170*$C1722/100</f>
        <v>82.545007999999996</v>
      </c>
      <c r="H1722" s="8">
        <f>'[31]Иркутская область_ФНС'!G$170*$C1722/100</f>
        <v>0.96404799999999991</v>
      </c>
      <c r="I1722" s="8">
        <f>'[31]Иркутская область_ФНС'!H$170*$C1722/100</f>
        <v>179.04801022300876</v>
      </c>
      <c r="J1722" s="8">
        <f>'[31]Иркутская область_ФНС'!I$170*$C1722/100</f>
        <v>88.233699612731272</v>
      </c>
      <c r="K1722" s="8">
        <f>'[31]Иркутская область_ФНС'!J$170*$C1722/100</f>
        <v>88.248197427324214</v>
      </c>
      <c r="L1722" s="8">
        <f>'[31]Иркутская область_ФНС'!K$170*$C1722/100</f>
        <v>92.568546176025194</v>
      </c>
      <c r="M1722" s="8">
        <f>'[31]Иркутская область_ФНС'!L$170*$C1722/100</f>
        <v>87.603044677937689</v>
      </c>
      <c r="N1722" s="8">
        <f>'[31]Иркутская область_ФНС'!M$170*$C1722/100</f>
        <v>91.314485213734443</v>
      </c>
      <c r="O1722" s="8">
        <f>'[31]Иркутская область_ФНС'!N$170*$C1722/100</f>
        <v>82.557805199588941</v>
      </c>
      <c r="P1722" s="8">
        <f>'[31]Иркутская область_ФНС'!O$170*$C1722/100</f>
        <v>91.872215410493553</v>
      </c>
      <c r="Q1722" s="9">
        <f t="shared" si="26"/>
        <v>1064.2539259408441</v>
      </c>
    </row>
    <row r="1723" spans="1:17" ht="31.5" hidden="1">
      <c r="A1723" s="19"/>
      <c r="B1723" s="17"/>
      <c r="C1723" s="43">
        <v>1.78E-2</v>
      </c>
      <c r="D1723" s="25" t="s">
        <v>462</v>
      </c>
      <c r="E1723" s="23">
        <f>'[31]Иркутская область_ФНС'!D$171*'[31]МО Иркутской области'!$C1723/100</f>
        <v>-7.7551040000000002</v>
      </c>
      <c r="F1723" s="8">
        <f>'[31]Иркутская область_ФНС'!E$171*'[31]МО Иркутской области'!$C1723/100</f>
        <v>-6.2842899999999995</v>
      </c>
      <c r="G1723" s="8">
        <f>'[31]Иркутская область_ФНС'!F$171*'[31]МО Иркутской области'!$C1723/100</f>
        <v>-10.334857999999999</v>
      </c>
      <c r="H1723" s="8">
        <f>'[31]Иркутская область_ФНС'!G$171*'[31]МО Иркутской области'!$C1723/100</f>
        <v>-0.99324000000000001</v>
      </c>
      <c r="I1723" s="8">
        <f>'[31]Иркутская область_ФНС'!H$171*'[31]МО Иркутской области'!$C1723/100</f>
        <v>-18.847158970843026</v>
      </c>
      <c r="J1723" s="8">
        <f>'[31]Иркутская область_ФНС'!I$171*'[31]МО Иркутской области'!$C1723/100</f>
        <v>-12.323142404012744</v>
      </c>
      <c r="K1723" s="8">
        <f>'[31]Иркутская область_ФНС'!J$171*'[31]МО Иркутской области'!$C1723/100</f>
        <v>-12.323142404012744</v>
      </c>
      <c r="L1723" s="8">
        <f>'[31]Иркутская область_ФНС'!K$171*'[31]МО Иркутской области'!$C1723/100</f>
        <v>-13.048033133660557</v>
      </c>
      <c r="M1723" s="8">
        <f>'[31]Иркутская область_ФНС'!L$171*'[31]МО Иркутской области'!$C1723/100</f>
        <v>-12.323142404012744</v>
      </c>
      <c r="N1723" s="8">
        <f>'[31]Иркутская область_ФНС'!M$171*'[31]МО Иркутской области'!$C1723/100</f>
        <v>-13.048033133660557</v>
      </c>
      <c r="O1723" s="8">
        <f>'[31]Иркутская область_ФНС'!N$171*'[31]МО Иркутской области'!$C1723/100</f>
        <v>-13.048033133660557</v>
      </c>
      <c r="P1723" s="8">
        <f>'[31]Иркутская область_ФНС'!O$171*'[31]МО Иркутской области'!$C1723/100</f>
        <v>-12.338685312357239</v>
      </c>
      <c r="Q1723" s="9">
        <f t="shared" si="26"/>
        <v>-132.66686289622015</v>
      </c>
    </row>
    <row r="1724" spans="1:17" ht="31.5" hidden="1">
      <c r="A1724" s="19"/>
      <c r="B1724" s="17"/>
      <c r="C1724" s="43">
        <v>1.78E-2</v>
      </c>
      <c r="D1724" s="25" t="s">
        <v>463</v>
      </c>
      <c r="E1724" s="23">
        <f>'[31]Иркутская область_ФНС'!D$172*'[31]МО Иркутской области'!$C1724/100</f>
        <v>76.239714000000006</v>
      </c>
      <c r="F1724" s="8">
        <f>'[31]Иркутская область_ФНС'!E$172*'[31]МО Иркутской области'!$C1724/100</f>
        <v>77.699492000000006</v>
      </c>
      <c r="G1724" s="8">
        <f>'[31]Иркутская область_ФНС'!F$172*'[31]МО Иркутской области'!$C1724/100</f>
        <v>75.638252000000008</v>
      </c>
      <c r="H1724" s="8">
        <f>'[31]Иркутская область_ФНС'!G$172*'[31]МО Иркутской области'!$C1724/100</f>
        <v>2.8302000000000001E-2</v>
      </c>
      <c r="I1724" s="8">
        <f>'[31]Иркутская область_ФНС'!H$172*'[31]МО Иркутской области'!$C1724/100</f>
        <v>159.47596052251791</v>
      </c>
      <c r="J1724" s="8">
        <f>'[31]Иркутская область_ФНС'!I$172*'[31]МО Иркутской области'!$C1724/100</f>
        <v>82.347586887991056</v>
      </c>
      <c r="K1724" s="8">
        <f>'[31]Иркутская область_ФНС'!J$172*'[31]МО Иркутской области'!$C1724/100</f>
        <v>86.261996828089252</v>
      </c>
      <c r="L1724" s="8">
        <f>'[31]Иркутская область_ФНС'!K$172*'[31]МО Иркутской области'!$C1724/100</f>
        <v>87.639289214420103</v>
      </c>
      <c r="M1724" s="8">
        <f>'[31]Иркутская область_ФНС'!L$172*'[31]МО Иркутской области'!$C1724/100</f>
        <v>91.2709917699556</v>
      </c>
      <c r="N1724" s="8">
        <f>'[31]Иркутская область_ФНС'!M$172*'[31]МО Иркутской области'!$C1724/100</f>
        <v>86.986887557737049</v>
      </c>
      <c r="O1724" s="8">
        <f>'[31]Иркутская область_ФНС'!N$172*'[31]МО Иркутской области'!$C1724/100</f>
        <v>86.986887557737049</v>
      </c>
      <c r="P1724" s="8">
        <f>'[31]Иркутская область_ФНС'!O$172*'[31]МО Иркутской области'!$C1724/100</f>
        <v>91.703088998924329</v>
      </c>
      <c r="Q1724" s="9">
        <f t="shared" si="26"/>
        <v>1002.2784493373724</v>
      </c>
    </row>
    <row r="1725" spans="1:17" ht="47.25" hidden="1">
      <c r="A1725" s="20"/>
      <c r="B1725" s="18"/>
      <c r="C1725" s="43">
        <v>1.78E-2</v>
      </c>
      <c r="D1725" s="25" t="s">
        <v>464</v>
      </c>
      <c r="E1725" s="23">
        <f>'[31]Иркутская область_ФНС'!D$173*'[31]МО Иркутской области'!$C1725/100</f>
        <v>0.346744</v>
      </c>
      <c r="F1725" s="8">
        <f>'[31]Иркутская область_ФНС'!E$173*'[31]МО Иркутской области'!$C1725/100</f>
        <v>0.41545199999999999</v>
      </c>
      <c r="G1725" s="8">
        <f>'[31]Иркутская область_ФНС'!F$173*'[31]МО Иркутской области'!$C1725/100</f>
        <v>0.445712</v>
      </c>
      <c r="H1725" s="8">
        <f>'[31]Иркутская область_ФНС'!G$173*'[31]МО Иркутской области'!$C1725/100</f>
        <v>8.8999999999999995E-4</v>
      </c>
      <c r="I1725" s="8">
        <f>'[31]Иркутская область_ФНС'!H$173*'[31]МО Иркутской области'!$C1725/100</f>
        <v>0.86986887557737058</v>
      </c>
      <c r="J1725" s="8">
        <f>'[31]Иркутская область_ФНС'!I$173*'[31]МО Иркутской области'!$C1725/100</f>
        <v>0.39535540394991486</v>
      </c>
      <c r="K1725" s="8">
        <f>'[31]Иркутская область_ФНС'!J$173*'[31]МО Иркутской области'!$C1725/100</f>
        <v>0.38071261121102912</v>
      </c>
      <c r="L1725" s="8">
        <f>'[31]Иркутская область_ФНС'!K$173*'[31]МО Иркутской области'!$C1725/100</f>
        <v>0.3926008191772532</v>
      </c>
      <c r="M1725" s="8">
        <f>'[31]Иркутская область_ФНС'!L$173*'[31]МО Иркутской области'!$C1725/100</f>
        <v>0.41644972418266613</v>
      </c>
      <c r="N1725" s="8">
        <f>'[31]Иркутская область_ФНС'!M$173*'[31]МО Иркутской области'!$C1725/100</f>
        <v>0.40042963905744949</v>
      </c>
      <c r="O1725" s="8">
        <f>'[31]Иркутская область_ФНС'!N$173*'[31]МО Иркутской области'!$C1725/100</f>
        <v>0.38324972876479646</v>
      </c>
      <c r="P1725" s="8">
        <f>'[31]Иркутская область_ФНС'!O$173*'[31]МО Иркутской области'!$C1725/100</f>
        <v>0.63632762703996093</v>
      </c>
      <c r="Q1725" s="9">
        <f t="shared" si="26"/>
        <v>5.0837924289604404</v>
      </c>
    </row>
    <row r="1726" spans="1:17" ht="47.25" hidden="1">
      <c r="A1726" s="21">
        <v>431</v>
      </c>
      <c r="B1726" s="16" t="s">
        <v>427</v>
      </c>
      <c r="C1726" s="43">
        <v>7.6579999999999995E-2</v>
      </c>
      <c r="D1726" s="25" t="s">
        <v>461</v>
      </c>
      <c r="E1726" s="23">
        <f>'[31]Иркутская область_ФНС'!D$170*$C1726/100</f>
        <v>390.80688499999997</v>
      </c>
      <c r="F1726" s="8">
        <f>'[31]Иркутская область_ФНС'!E$170*$C1726/100</f>
        <v>380.58115759999998</v>
      </c>
      <c r="G1726" s="8">
        <f>'[31]Иркутская область_ФНС'!F$170*$C1726/100</f>
        <v>355.12902879999996</v>
      </c>
      <c r="H1726" s="8">
        <f>'[31]Иркутская область_ФНС'!G$170*$C1726/100</f>
        <v>4.1475727999999998</v>
      </c>
      <c r="I1726" s="8">
        <f>'[31]Иркутская область_ФНС'!H$170*$C1726/100</f>
        <v>770.30879903809046</v>
      </c>
      <c r="J1726" s="8">
        <f>'[31]Иркутская область_ФНС'!I$170*$C1726/100</f>
        <v>379.60318631140234</v>
      </c>
      <c r="K1726" s="8">
        <f>'[31]Иркутская область_ФНС'!J$170*$C1726/100</f>
        <v>379.66555949351061</v>
      </c>
      <c r="L1726" s="8">
        <f>'[31]Иркутская область_ФНС'!K$170*$C1726/100</f>
        <v>398.25276776179822</v>
      </c>
      <c r="M1726" s="8">
        <f>'[31]Иркутская область_ФНС'!L$170*$C1726/100</f>
        <v>376.88995288968914</v>
      </c>
      <c r="N1726" s="8">
        <f>'[31]Иркутская область_ФНС'!M$170*$C1726/100</f>
        <v>392.85748750942605</v>
      </c>
      <c r="O1726" s="8">
        <f>'[31]Иркутская область_ФНС'!N$170*$C1726/100</f>
        <v>355.18408551598435</v>
      </c>
      <c r="P1726" s="8">
        <f>'[31]Иркутская область_ФНС'!O$170*$C1726/100</f>
        <v>395.25698068177508</v>
      </c>
      <c r="Q1726" s="9">
        <f t="shared" si="26"/>
        <v>4578.6834634016759</v>
      </c>
    </row>
    <row r="1727" spans="1:17" ht="31.5" hidden="1">
      <c r="A1727" s="19"/>
      <c r="B1727" s="17"/>
      <c r="C1727" s="43">
        <v>7.6579999999999995E-2</v>
      </c>
      <c r="D1727" s="25" t="s">
        <v>462</v>
      </c>
      <c r="E1727" s="23">
        <f>'[31]Иркутская область_ФНС'!D$171*'[31]МО Иркутской области'!$C1727/100</f>
        <v>-33.364374399999996</v>
      </c>
      <c r="F1727" s="8">
        <f>'[31]Иркутская область_ФНС'!E$171*'[31]МО Иркутской области'!$C1727/100</f>
        <v>-27.036569</v>
      </c>
      <c r="G1727" s="8">
        <f>'[31]Иркутская область_ФНС'!F$171*'[31]МО Иркутской области'!$C1727/100</f>
        <v>-44.463113800000002</v>
      </c>
      <c r="H1727" s="8">
        <f>'[31]Иркутская область_ФНС'!G$171*'[31]МО Иркутской области'!$C1727/100</f>
        <v>-4.2731639999999995</v>
      </c>
      <c r="I1727" s="8">
        <f>'[31]Иркутская область_ФНС'!H$171*'[31]МО Иркутской области'!$C1727/100</f>
        <v>-81.08513674085161</v>
      </c>
      <c r="J1727" s="8">
        <f>'[31]Иркутская область_ФНС'!I$171*'[31]МО Иркутской области'!$C1727/100</f>
        <v>-53.017204792095278</v>
      </c>
      <c r="K1727" s="8">
        <f>'[31]Иркутская область_ФНС'!J$171*'[31]МО Иркутской области'!$C1727/100</f>
        <v>-53.017204792095278</v>
      </c>
      <c r="L1727" s="8">
        <f>'[31]Иркутская область_ФНС'!K$171*'[31]МО Иркутской области'!$C1727/100</f>
        <v>-56.135863897512657</v>
      </c>
      <c r="M1727" s="8">
        <f>'[31]Иркутская область_ФНС'!L$171*'[31]МО Иркутской области'!$C1727/100</f>
        <v>-53.017204792095278</v>
      </c>
      <c r="N1727" s="8">
        <f>'[31]Иркутская область_ФНС'!M$171*'[31]МО Иркутской области'!$C1727/100</f>
        <v>-56.135863897512657</v>
      </c>
      <c r="O1727" s="8">
        <f>'[31]Иркутская область_ФНС'!N$171*'[31]МО Иркутской области'!$C1727/100</f>
        <v>-56.135863897512657</v>
      </c>
      <c r="P1727" s="8">
        <f>'[31]Иркутская область_ФНС'!O$171*'[31]МО Иркутской области'!$C1727/100</f>
        <v>-53.084074225860512</v>
      </c>
      <c r="Q1727" s="9">
        <f t="shared" si="26"/>
        <v>-570.7656382355359</v>
      </c>
    </row>
    <row r="1728" spans="1:17" ht="31.5" hidden="1">
      <c r="A1728" s="19"/>
      <c r="B1728" s="17"/>
      <c r="C1728" s="43">
        <v>7.6579999999999995E-2</v>
      </c>
      <c r="D1728" s="25" t="s">
        <v>463</v>
      </c>
      <c r="E1728" s="23">
        <f>'[31]Иркутская область_ФНС'!D$172*'[31]МО Иркутской области'!$C1728/100</f>
        <v>328.00209539999997</v>
      </c>
      <c r="F1728" s="8">
        <f>'[31]Иркутская область_ФНС'!E$172*'[31]МО Иркутской области'!$C1728/100</f>
        <v>334.28242119999993</v>
      </c>
      <c r="G1728" s="8">
        <f>'[31]Иркутская область_ФНС'!F$172*'[31]МО Иркутской области'!$C1728/100</f>
        <v>325.41445720000002</v>
      </c>
      <c r="H1728" s="8">
        <f>'[31]Иркутская область_ФНС'!G$172*'[31]МО Иркутской области'!$C1728/100</f>
        <v>0.12176219999999999</v>
      </c>
      <c r="I1728" s="8">
        <f>'[31]Иркутская область_ФНС'!H$172*'[31]МО Иркутской области'!$C1728/100</f>
        <v>686.10500319182142</v>
      </c>
      <c r="J1728" s="8">
        <f>'[31]Иркутская область_ФНС'!I$172*'[31]МО Иркутской области'!$C1728/100</f>
        <v>354.27967437541321</v>
      </c>
      <c r="K1728" s="8">
        <f>'[31]Иркутская область_ФНС'!J$172*'[31]МО Иркутской области'!$C1728/100</f>
        <v>371.12043354466709</v>
      </c>
      <c r="L1728" s="8">
        <f>'[31]Иркутская область_ФНС'!K$172*'[31]МО Иркутской области'!$C1728/100</f>
        <v>377.04588584496014</v>
      </c>
      <c r="M1728" s="8">
        <f>'[31]Иркутская область_ФНС'!L$172*'[31]МО Иркутской области'!$C1728/100</f>
        <v>392.67036796310111</v>
      </c>
      <c r="N1728" s="8">
        <f>'[31]Иркутская область_ФНС'!M$172*'[31]МО Иркутской области'!$C1728/100</f>
        <v>374.23909265008444</v>
      </c>
      <c r="O1728" s="8">
        <f>'[31]Иркутская область_ФНС'!N$172*'[31]МО Иркутской области'!$C1728/100</f>
        <v>374.23909265008444</v>
      </c>
      <c r="P1728" s="8">
        <f>'[31]Иркутская область_ФНС'!O$172*'[31]МО Иркутской области'!$C1728/100</f>
        <v>394.52935705267555</v>
      </c>
      <c r="Q1728" s="9">
        <f t="shared" si="26"/>
        <v>4312.0496432728069</v>
      </c>
    </row>
    <row r="1729" spans="1:17" ht="47.25" hidden="1">
      <c r="A1729" s="20"/>
      <c r="B1729" s="18"/>
      <c r="C1729" s="43">
        <v>7.6579999999999995E-2</v>
      </c>
      <c r="D1729" s="25" t="s">
        <v>464</v>
      </c>
      <c r="E1729" s="23">
        <f>'[31]Иркутская область_ФНС'!D$173*'[31]МО Иркутской области'!$C1729/100</f>
        <v>1.4917784000000001</v>
      </c>
      <c r="F1729" s="8">
        <f>'[31]Иркутская область_ФНС'!E$173*'[31]МО Иркутской области'!$C1729/100</f>
        <v>1.7873771999999999</v>
      </c>
      <c r="G1729" s="8">
        <f>'[31]Иркутская область_ФНС'!F$173*'[31]МО Иркутской области'!$C1729/100</f>
        <v>1.9175631999999998</v>
      </c>
      <c r="H1729" s="8">
        <f>'[31]Иркутская область_ФНС'!G$173*'[31]МО Иркутской области'!$C1729/100</f>
        <v>3.8289999999999995E-3</v>
      </c>
      <c r="I1729" s="8">
        <f>'[31]Иркутская область_ФНС'!H$173*'[31]МО Иркутской области'!$C1729/100</f>
        <v>3.7423909265008444</v>
      </c>
      <c r="J1729" s="8">
        <f>'[31]Иркутская область_ФНС'!I$173*'[31]МО Иркутской области'!$C1729/100</f>
        <v>1.7009166760946337</v>
      </c>
      <c r="K1729" s="8">
        <f>'[31]Иркутская область_ФНС'!J$173*'[31]МО Иркутской области'!$C1729/100</f>
        <v>1.6379197621652029</v>
      </c>
      <c r="L1729" s="8">
        <f>'[31]Иркутская область_ФНС'!K$173*'[31]МО Иркутской области'!$C1729/100</f>
        <v>1.6890657714940476</v>
      </c>
      <c r="M1729" s="8">
        <f>'[31]Иркутская область_ФНС'!L$173*'[31]МО Иркутской области'!$C1729/100</f>
        <v>1.7916696560622793</v>
      </c>
      <c r="N1729" s="8">
        <f>'[31]Иркутская область_ФНС'!M$173*'[31]МО Иркутской области'!$C1729/100</f>
        <v>1.7227472898325553</v>
      </c>
      <c r="O1729" s="8">
        <f>'[31]Иркутская область_ФНС'!N$173*'[31]МО Иркутской области'!$C1729/100</f>
        <v>1.648835069034164</v>
      </c>
      <c r="P1729" s="8">
        <f>'[31]Иркутская область_ФНС'!O$173*'[31]МО Иркутской области'!$C1729/100</f>
        <v>2.7376387459955169</v>
      </c>
      <c r="Q1729" s="9">
        <f t="shared" si="26"/>
        <v>21.871731697179243</v>
      </c>
    </row>
    <row r="1730" spans="1:17" ht="63" hidden="1">
      <c r="A1730" s="21">
        <v>432</v>
      </c>
      <c r="B1730" s="16" t="s">
        <v>428</v>
      </c>
      <c r="C1730" s="43">
        <v>1.2710000000000001E-2</v>
      </c>
      <c r="D1730" s="25" t="s">
        <v>461</v>
      </c>
      <c r="E1730" s="23">
        <f>'[31]Иркутская область_ФНС'!D$170*$C1730/100</f>
        <v>64.8623075</v>
      </c>
      <c r="F1730" s="8">
        <f>'[31]Иркутская область_ФНС'!E$170*$C1730/100</f>
        <v>63.165141200000008</v>
      </c>
      <c r="G1730" s="8">
        <f>'[31]Иркутская область_ФНС'!F$170*$C1730/100</f>
        <v>58.940845600000003</v>
      </c>
      <c r="H1730" s="8">
        <f>'[31]Иркутская область_ФНС'!G$170*$C1730/100</f>
        <v>0.68837360000000003</v>
      </c>
      <c r="I1730" s="8">
        <f>'[31]Иркутская область_ФНС'!H$170*$C1730/100</f>
        <v>127.84832640081133</v>
      </c>
      <c r="J1730" s="8">
        <f>'[31]Иркутская область_ФНС'!I$170*$C1730/100</f>
        <v>63.002827083023291</v>
      </c>
      <c r="K1730" s="8">
        <f>'[31]Иркутская область_ФНС'!J$170*$C1730/100</f>
        <v>63.013179174229826</v>
      </c>
      <c r="L1730" s="8">
        <f>'[31]Иркутская область_ФНС'!K$170*$C1730/100</f>
        <v>66.09810235377978</v>
      </c>
      <c r="M1730" s="8">
        <f>'[31]Иркутская область_ФНС'!L$170*$C1730/100</f>
        <v>62.552511115538657</v>
      </c>
      <c r="N1730" s="8">
        <f>'[31]Иркутская область_ФНС'!M$170*$C1730/100</f>
        <v>65.20264646441376</v>
      </c>
      <c r="O1730" s="8">
        <f>'[31]Иркутская область_ФНС'!N$170*$C1730/100</f>
        <v>58.949983375661553</v>
      </c>
      <c r="P1730" s="8">
        <f>'[31]Иркутская область_ФНС'!O$170*$C1730/100</f>
        <v>65.600890891425465</v>
      </c>
      <c r="Q1730" s="9">
        <f t="shared" si="26"/>
        <v>759.9251347588837</v>
      </c>
    </row>
    <row r="1731" spans="1:17" ht="31.5" hidden="1">
      <c r="A1731" s="19"/>
      <c r="B1731" s="17"/>
      <c r="C1731" s="43">
        <v>1.2710000000000001E-2</v>
      </c>
      <c r="D1731" s="25" t="s">
        <v>462</v>
      </c>
      <c r="E1731" s="23">
        <f>'[31]Иркутская область_ФНС'!D$171*'[31]МО Иркутской области'!$C1731/100</f>
        <v>-5.5374927999999999</v>
      </c>
      <c r="F1731" s="8">
        <f>'[31]Иркутская область_ФНС'!E$171*'[31]МО Иркутской области'!$C1731/100</f>
        <v>-4.4872655000000004</v>
      </c>
      <c r="G1731" s="8">
        <f>'[31]Иркутская область_ФНС'!F$171*'[31]МО Иркутской области'!$C1731/100</f>
        <v>-7.3795531000000008</v>
      </c>
      <c r="H1731" s="8">
        <f>'[31]Иркутская область_ФНС'!G$171*'[31]МО Иркутской области'!$C1731/100</f>
        <v>-0.70921800000000002</v>
      </c>
      <c r="I1731" s="8">
        <f>'[31]Иркутская область_ФНС'!H$171*'[31]МО Иркутской области'!$C1731/100</f>
        <v>-13.457718568506452</v>
      </c>
      <c r="J1731" s="8">
        <f>'[31]Иркутская область_ФНС'!I$171*'[31]МО Иркутской области'!$C1731/100</f>
        <v>-8.7992775255619105</v>
      </c>
      <c r="K1731" s="8">
        <f>'[31]Иркутская область_ФНС'!J$171*'[31]МО Иркутской области'!$C1731/100</f>
        <v>-8.7992775255619105</v>
      </c>
      <c r="L1731" s="8">
        <f>'[31]Иркутская область_ФНС'!K$171*'[31]МО Иркутской области'!$C1731/100</f>
        <v>-9.316882085889084</v>
      </c>
      <c r="M1731" s="8">
        <f>'[31]Иркутская область_ФНС'!L$171*'[31]МО Иркутской области'!$C1731/100</f>
        <v>-8.7992775255619105</v>
      </c>
      <c r="N1731" s="8">
        <f>'[31]Иркутская область_ФНС'!M$171*'[31]МО Иркутской области'!$C1731/100</f>
        <v>-9.316882085889084</v>
      </c>
      <c r="O1731" s="8">
        <f>'[31]Иркутская область_ФНС'!N$171*'[31]МО Иркутской области'!$C1731/100</f>
        <v>-9.316882085889084</v>
      </c>
      <c r="P1731" s="8">
        <f>'[31]Иркутская область_ФНС'!O$171*'[31]МО Иркутской области'!$C1731/100</f>
        <v>-8.8103758606775564</v>
      </c>
      <c r="Q1731" s="9">
        <f t="shared" si="26"/>
        <v>-94.730102663537011</v>
      </c>
    </row>
    <row r="1732" spans="1:17" ht="31.5" hidden="1">
      <c r="A1732" s="19"/>
      <c r="B1732" s="17"/>
      <c r="C1732" s="43">
        <v>1.2710000000000001E-2</v>
      </c>
      <c r="D1732" s="25" t="s">
        <v>463</v>
      </c>
      <c r="E1732" s="23">
        <f>'[31]Иркутская область_ФНС'!D$172*'[31]МО Иркутской области'!$C1732/100</f>
        <v>54.438582300000007</v>
      </c>
      <c r="F1732" s="8">
        <f>'[31]Иркутская область_ФНС'!E$172*'[31]МО Иркутской области'!$C1732/100</f>
        <v>55.480929400000008</v>
      </c>
      <c r="G1732" s="8">
        <f>'[31]Иркутская область_ФНС'!F$172*'[31]МО Иркутской области'!$C1732/100</f>
        <v>54.009111400000002</v>
      </c>
      <c r="H1732" s="8">
        <f>'[31]Иркутская область_ФНС'!G$172*'[31]МО Иркутской области'!$C1732/100</f>
        <v>2.0208900000000002E-2</v>
      </c>
      <c r="I1732" s="8">
        <f>'[31]Иркутская область_ФНС'!H$172*'[31]МО Иркутской области'!$C1732/100</f>
        <v>113.87300327197768</v>
      </c>
      <c r="J1732" s="8">
        <f>'[31]Иркутская область_ФНС'!I$172*'[31]МО Иркутской области'!$C1732/100</f>
        <v>58.799878053166658</v>
      </c>
      <c r="K1732" s="8">
        <f>'[31]Иркутская область_ФНС'!J$172*'[31]МО Иркутской области'!$C1732/100</f>
        <v>61.5949426789334</v>
      </c>
      <c r="L1732" s="8">
        <f>'[31]Иркутская область_ФНС'!K$172*'[31]МО Иркутской области'!$C1732/100</f>
        <v>62.578391343555033</v>
      </c>
      <c r="M1732" s="8">
        <f>'[31]Иркутская область_ФНС'!L$172*'[31]МО Иркутской области'!$C1732/100</f>
        <v>65.171590190794134</v>
      </c>
      <c r="N1732" s="8">
        <f>'[31]Иркутская область_ФНС'!M$172*'[31]МО Иркутской области'!$C1732/100</f>
        <v>62.112547239260557</v>
      </c>
      <c r="O1732" s="8">
        <f>'[31]Иркутская область_ФНС'!N$172*'[31]МО Иркутской области'!$C1732/100</f>
        <v>62.112547239260557</v>
      </c>
      <c r="P1732" s="8">
        <f>'[31]Иркутская область_ФНС'!O$172*'[31]МО Иркутской области'!$C1732/100</f>
        <v>65.480127032377993</v>
      </c>
      <c r="Q1732" s="9">
        <f t="shared" si="26"/>
        <v>715.67185904932626</v>
      </c>
    </row>
    <row r="1733" spans="1:17" ht="47.25" hidden="1">
      <c r="A1733" s="20"/>
      <c r="B1733" s="18"/>
      <c r="C1733" s="43">
        <v>1.2710000000000001E-2</v>
      </c>
      <c r="D1733" s="25" t="s">
        <v>464</v>
      </c>
      <c r="E1733" s="23">
        <f>'[31]Иркутская область_ФНС'!D$173*'[31]МО Иркутской области'!$C1733/100</f>
        <v>0.2475908</v>
      </c>
      <c r="F1733" s="8">
        <f>'[31]Иркутская область_ФНС'!E$173*'[31]МО Иркутской области'!$C1733/100</f>
        <v>0.29665140000000001</v>
      </c>
      <c r="G1733" s="8">
        <f>'[31]Иркутская область_ФНС'!F$173*'[31]МО Иркутской области'!$C1733/100</f>
        <v>0.31825840000000005</v>
      </c>
      <c r="H1733" s="8">
        <f>'[31]Иркутская область_ФНС'!G$173*'[31]МО Иркутской области'!$C1733/100</f>
        <v>6.3550000000000011E-4</v>
      </c>
      <c r="I1733" s="8">
        <f>'[31]Иркутская область_ФНС'!H$173*'[31]МО Иркутской области'!$C1733/100</f>
        <v>0.62112547239260563</v>
      </c>
      <c r="J1733" s="8">
        <f>'[31]Иркутская область_ФНС'!I$173*'[31]МО Иркутской области'!$C1733/100</f>
        <v>0.28230152720243923</v>
      </c>
      <c r="K1733" s="8">
        <f>'[31]Иркутская область_ФНС'!J$173*'[31]МО Иркутской области'!$C1733/100</f>
        <v>0.27184591508383038</v>
      </c>
      <c r="L1733" s="8">
        <f>'[31]Иркутская область_ФНС'!K$173*'[31]МО Иркутской области'!$C1733/100</f>
        <v>0.28033462987319602</v>
      </c>
      <c r="M1733" s="8">
        <f>'[31]Иркутская область_ФНС'!L$173*'[31]МО Иркутской области'!$C1733/100</f>
        <v>0.29736381990795996</v>
      </c>
      <c r="N1733" s="8">
        <f>'[31]Иркутская область_ФНС'!M$173*'[31]МО Иркутской области'!$C1733/100</f>
        <v>0.28592475912472942</v>
      </c>
      <c r="O1733" s="8">
        <f>'[31]Иркутская область_ФНС'!N$173*'[31]МО Иркутской области'!$C1733/100</f>
        <v>0.27365753104497548</v>
      </c>
      <c r="P1733" s="8">
        <f>'[31]Иркутская область_ФНС'!O$173*'[31]МО Иркутской области'!$C1733/100</f>
        <v>0.4543665247010058</v>
      </c>
      <c r="Q1733" s="9">
        <f t="shared" si="26"/>
        <v>3.6300562793307423</v>
      </c>
    </row>
    <row r="1734" spans="1:17" ht="31.5" hidden="1">
      <c r="A1734" s="21">
        <v>433</v>
      </c>
      <c r="B1734" s="16" t="s">
        <v>429</v>
      </c>
      <c r="C1734" s="43">
        <v>2.0639999999999999E-2</v>
      </c>
      <c r="D1734" s="25" t="s">
        <v>461</v>
      </c>
      <c r="E1734" s="23">
        <f>'[31]Иркутская область_ФНС'!D$170*$C1734/100</f>
        <v>105.33108</v>
      </c>
      <c r="F1734" s="8">
        <f>'[31]Иркутская область_ФНС'!E$170*$C1734/100</f>
        <v>102.5750208</v>
      </c>
      <c r="G1734" s="8">
        <f>'[31]Иркутская область_ФНС'!F$170*$C1734/100</f>
        <v>95.7151104</v>
      </c>
      <c r="H1734" s="8">
        <f>'[31]Иркутская область_ФНС'!G$170*$C1734/100</f>
        <v>1.1178623999999999</v>
      </c>
      <c r="I1734" s="8">
        <f>'[31]Иркутская область_ФНС'!H$170*$C1734/100</f>
        <v>207.6152208428596</v>
      </c>
      <c r="J1734" s="8">
        <f>'[31]Иркутская область_ФНС'!I$170*$C1734/100</f>
        <v>102.31143595543672</v>
      </c>
      <c r="K1734" s="8">
        <f>'[31]Иркутская область_ФНС'!J$170*$C1734/100</f>
        <v>102.32824690449279</v>
      </c>
      <c r="L1734" s="8">
        <f>'[31]Иркутская область_ФНС'!K$170*$C1734/100</f>
        <v>107.33790972321121</v>
      </c>
      <c r="M1734" s="8">
        <f>'[31]Иркутская область_ФНС'!L$170*$C1734/100</f>
        <v>101.58015967149628</v>
      </c>
      <c r="N1734" s="8">
        <f>'[31]Иркутская область_ФНС'!M$170*$C1734/100</f>
        <v>105.88376262985838</v>
      </c>
      <c r="O1734" s="8">
        <f>'[31]Иркутская область_ФНС'!N$170*$C1734/100</f>
        <v>95.729949399972796</v>
      </c>
      <c r="P1734" s="8">
        <f>'[31]Иркутская область_ФНС'!O$170*$C1734/100</f>
        <v>106.53047899284196</v>
      </c>
      <c r="Q1734" s="9">
        <f t="shared" si="26"/>
        <v>1234.0562377201697</v>
      </c>
    </row>
    <row r="1735" spans="1:17" ht="31.5" hidden="1">
      <c r="A1735" s="19"/>
      <c r="B1735" s="17"/>
      <c r="C1735" s="43">
        <v>2.0639999999999999E-2</v>
      </c>
      <c r="D1735" s="25" t="s">
        <v>462</v>
      </c>
      <c r="E1735" s="23">
        <f>'[31]Иркутская область_ФНС'!D$171*'[31]МО Иркутской области'!$C1735/100</f>
        <v>-8.9924351999999992</v>
      </c>
      <c r="F1735" s="8">
        <f>'[31]Иркутская область_ФНС'!E$171*'[31]МО Иркутской области'!$C1735/100</f>
        <v>-7.2869520000000003</v>
      </c>
      <c r="G1735" s="8">
        <f>'[31]Иркутская область_ФНС'!F$171*'[31]МО Иркутской области'!$C1735/100</f>
        <v>-11.9837904</v>
      </c>
      <c r="H1735" s="8">
        <f>'[31]Иркутская область_ФНС'!G$171*'[31]МО Иркутской области'!$C1735/100</f>
        <v>-1.1517120000000001</v>
      </c>
      <c r="I1735" s="8">
        <f>'[31]Иркутская область_ФНС'!H$171*'[31]МО Иркутской области'!$C1735/100</f>
        <v>-21.854233772932584</v>
      </c>
      <c r="J1735" s="8">
        <f>'[31]Иркутская область_ФНС'!I$171*'[31]МО Иркутской области'!$C1735/100</f>
        <v>-14.289306697686689</v>
      </c>
      <c r="K1735" s="8">
        <f>'[31]Иркутская область_ФНС'!J$171*'[31]МО Иркутской области'!$C1735/100</f>
        <v>-14.289306697686689</v>
      </c>
      <c r="L1735" s="8">
        <f>'[31]Иркутская область_ФНС'!K$171*'[31]МО Иркутской области'!$C1735/100</f>
        <v>-15.12985415049179</v>
      </c>
      <c r="M1735" s="8">
        <f>'[31]Иркутская область_ФНС'!L$171*'[31]МО Иркутской области'!$C1735/100</f>
        <v>-14.289306697686689</v>
      </c>
      <c r="N1735" s="8">
        <f>'[31]Иркутская область_ФНС'!M$171*'[31]МО Иркутской области'!$C1735/100</f>
        <v>-15.12985415049179</v>
      </c>
      <c r="O1735" s="8">
        <f>'[31]Иркутская область_ФНС'!N$171*'[31]МО Иркутской области'!$C1735/100</f>
        <v>-15.12985415049179</v>
      </c>
      <c r="P1735" s="8">
        <f>'[31]Иркутская область_ФНС'!O$171*'[31]МО Иркутской области'!$C1735/100</f>
        <v>-14.307329485789515</v>
      </c>
      <c r="Q1735" s="9">
        <f t="shared" si="26"/>
        <v>-153.83393540325753</v>
      </c>
    </row>
    <row r="1736" spans="1:17" ht="31.5" hidden="1">
      <c r="A1736" s="19"/>
      <c r="B1736" s="17"/>
      <c r="C1736" s="43">
        <v>2.0639999999999999E-2</v>
      </c>
      <c r="D1736" s="25" t="s">
        <v>463</v>
      </c>
      <c r="E1736" s="23">
        <f>'[31]Иркутская область_ФНС'!D$172*'[31]МО Иркутской области'!$C1736/100</f>
        <v>88.403803199999999</v>
      </c>
      <c r="F1736" s="8">
        <f>'[31]Иркутская область_ФНС'!E$172*'[31]МО Иркутской области'!$C1736/100</f>
        <v>90.096489599999984</v>
      </c>
      <c r="G1736" s="8">
        <f>'[31]Иркутская область_ФНС'!F$172*'[31]МО Иркутской области'!$C1736/100</f>
        <v>87.706377599999996</v>
      </c>
      <c r="H1736" s="8">
        <f>'[31]Иркутская область_ФНС'!G$172*'[31]МО Иркутской области'!$C1736/100</f>
        <v>3.2817599999999995E-2</v>
      </c>
      <c r="I1736" s="8">
        <f>'[31]Иркутская область_ФНС'!H$172*'[31]МО Иркутской области'!$C1736/100</f>
        <v>184.92043961712187</v>
      </c>
      <c r="J1736" s="8">
        <f>'[31]Иркутская область_ФНС'!I$172*'[31]МО Иркутской области'!$C1736/100</f>
        <v>95.486190638659295</v>
      </c>
      <c r="K1736" s="8">
        <f>'[31]Иркутская область_ФНС'!J$172*'[31]МО Иркутской области'!$C1736/100</f>
        <v>100.02514688380687</v>
      </c>
      <c r="L1736" s="8">
        <f>'[31]Иркутская область_ФНС'!K$172*'[31]МО Иркутской области'!$C1736/100</f>
        <v>101.62218704413655</v>
      </c>
      <c r="M1736" s="8">
        <f>'[31]Иркутская область_ФНС'!L$172*'[31]МО Иркутской области'!$C1736/100</f>
        <v>105.83332978269009</v>
      </c>
      <c r="N1736" s="8">
        <f>'[31]Иркутская область_ФНС'!M$172*'[31]МО Иркутской области'!$C1736/100</f>
        <v>100.86569433661194</v>
      </c>
      <c r="O1736" s="8">
        <f>'[31]Иркутская область_ФНС'!N$172*'[31]МО Иркутской области'!$C1736/100</f>
        <v>100.86569433661194</v>
      </c>
      <c r="P1736" s="8">
        <f>'[31]Иркутская область_ФНС'!O$172*'[31]МО Иркутской области'!$C1736/100</f>
        <v>106.33436836729203</v>
      </c>
      <c r="Q1736" s="9">
        <f t="shared" si="26"/>
        <v>1162.1925390069305</v>
      </c>
    </row>
    <row r="1737" spans="1:17" ht="47.25" hidden="1">
      <c r="A1737" s="20"/>
      <c r="B1737" s="18"/>
      <c r="C1737" s="43">
        <v>2.0639999999999999E-2</v>
      </c>
      <c r="D1737" s="25" t="s">
        <v>464</v>
      </c>
      <c r="E1737" s="23">
        <f>'[31]Иркутская область_ФНС'!D$173*'[31]МО Иркутской области'!$C1737/100</f>
        <v>0.40206719999999996</v>
      </c>
      <c r="F1737" s="8">
        <f>'[31]Иркутская область_ФНС'!E$173*'[31]МО Иркутской области'!$C1737/100</f>
        <v>0.48173759999999993</v>
      </c>
      <c r="G1737" s="8">
        <f>'[31]Иркутская область_ФНС'!F$173*'[31]МО Иркутской области'!$C1737/100</f>
        <v>0.5168256</v>
      </c>
      <c r="H1737" s="8">
        <f>'[31]Иркутская область_ФНС'!G$173*'[31]МО Иркутской области'!$C1737/100</f>
        <v>1.0319999999999999E-3</v>
      </c>
      <c r="I1737" s="8">
        <f>'[31]Иркутская область_ФНС'!H$173*'[31]МО Иркутской области'!$C1737/100</f>
        <v>1.0086569433661194</v>
      </c>
      <c r="J1737" s="8">
        <f>'[31]Иркутская область_ФНС'!I$173*'[31]МО Иркутской области'!$C1737/100</f>
        <v>0.45843458075990129</v>
      </c>
      <c r="K1737" s="8">
        <f>'[31]Иркутская область_ФНС'!J$173*'[31]МО Иркутской области'!$C1737/100</f>
        <v>0.44145552221323825</v>
      </c>
      <c r="L1737" s="8">
        <f>'[31]Иркутская область_ФНС'!K$173*'[31]МО Иркутской области'!$C1737/100</f>
        <v>0.45524050043924191</v>
      </c>
      <c r="M1737" s="8">
        <f>'[31]Иркутская область_ФНС'!L$173*'[31]МО Иркутской области'!$C1737/100</f>
        <v>0.48289451163652969</v>
      </c>
      <c r="N1737" s="8">
        <f>'[31]Иркутская область_ФНС'!M$173*'[31]МО Иркутской области'!$C1737/100</f>
        <v>0.46431841292953691</v>
      </c>
      <c r="O1737" s="8">
        <f>'[31]Иркутская область_ФНС'!N$173*'[31]МО Иркутской области'!$C1737/100</f>
        <v>0.44439743829805617</v>
      </c>
      <c r="P1737" s="8">
        <f>'[31]Иркутская область_ФНС'!O$173*'[31]МО Иркутской области'!$C1737/100</f>
        <v>0.73785405742161758</v>
      </c>
      <c r="Q1737" s="9">
        <f t="shared" si="26"/>
        <v>5.8949143670642403</v>
      </c>
    </row>
    <row r="1738" spans="1:17" ht="47.25" hidden="1">
      <c r="A1738" s="21">
        <v>434</v>
      </c>
      <c r="B1738" s="16" t="s">
        <v>430</v>
      </c>
      <c r="C1738" s="43">
        <v>2.7189999999999999E-2</v>
      </c>
      <c r="D1738" s="25" t="s">
        <v>461</v>
      </c>
      <c r="E1738" s="23">
        <f>'[31]Иркутская область_ФНС'!D$170*$C1738/100</f>
        <v>138.75736749999999</v>
      </c>
      <c r="F1738" s="8">
        <f>'[31]Иркутская область_ФНС'!E$170*$C1738/100</f>
        <v>135.12668679999999</v>
      </c>
      <c r="G1738" s="8">
        <f>'[31]Иркутская область_ФНС'!F$170*$C1738/100</f>
        <v>126.0898184</v>
      </c>
      <c r="H1738" s="8">
        <f>'[31]Иркутская область_ФНС'!G$170*$C1738/100</f>
        <v>1.4726103999999998</v>
      </c>
      <c r="I1738" s="8">
        <f>'[31]Иркутская область_ФНС'!H$170*$C1738/100</f>
        <v>273.50086505413526</v>
      </c>
      <c r="J1738" s="8">
        <f>'[31]Иркутская область_ФНС'!I$170*$C1738/100</f>
        <v>134.77945463315527</v>
      </c>
      <c r="K1738" s="8">
        <f>'[31]Иркутская область_ФНС'!J$170*$C1738/100</f>
        <v>134.80160045218793</v>
      </c>
      <c r="L1738" s="8">
        <f>'[31]Иркутская область_ФНС'!K$170*$C1738/100</f>
        <v>141.40105452393959</v>
      </c>
      <c r="M1738" s="8">
        <f>'[31]Иркутская область_ФНС'!L$170*$C1738/100</f>
        <v>133.81611150523176</v>
      </c>
      <c r="N1738" s="8">
        <f>'[31]Иркутская область_ФНС'!M$170*$C1738/100</f>
        <v>139.48544117760898</v>
      </c>
      <c r="O1738" s="8">
        <f>'[31]Иркутская область_ФНС'!N$170*$C1738/100</f>
        <v>126.10936648184401</v>
      </c>
      <c r="P1738" s="8">
        <f>'[31]Иркутская область_ФНС'!O$170*$C1738/100</f>
        <v>140.33738971973705</v>
      </c>
      <c r="Q1738" s="9">
        <f t="shared" si="26"/>
        <v>1625.6777666478399</v>
      </c>
    </row>
    <row r="1739" spans="1:17" ht="31.5" hidden="1">
      <c r="A1739" s="19"/>
      <c r="B1739" s="17"/>
      <c r="C1739" s="43">
        <v>2.7189999999999999E-2</v>
      </c>
      <c r="D1739" s="25" t="s">
        <v>462</v>
      </c>
      <c r="E1739" s="23">
        <f>'[31]Иркутская область_ФНС'!D$171*'[31]МО Иркутской области'!$C1739/100</f>
        <v>-11.8461392</v>
      </c>
      <c r="F1739" s="8">
        <f>'[31]Иркутская область_ФНС'!E$171*'[31]МО Иркутской области'!$C1739/100</f>
        <v>-9.5994294999999994</v>
      </c>
      <c r="G1739" s="8">
        <f>'[31]Иркутская область_ФНС'!F$171*'[31]МО Иркутской области'!$C1739/100</f>
        <v>-15.7867859</v>
      </c>
      <c r="H1739" s="8">
        <f>'[31]Иркутская область_ФНС'!G$171*'[31]МО Иркутской области'!$C1739/100</f>
        <v>-1.5172020000000002</v>
      </c>
      <c r="I1739" s="8">
        <f>'[31]Иркутская область_ФНС'!H$171*'[31]МО Иркутской области'!$C1739/100</f>
        <v>-28.789564742540552</v>
      </c>
      <c r="J1739" s="8">
        <f>'[31]Иркутская область_ФНС'!I$171*'[31]МО Иркутской области'!$C1739/100</f>
        <v>-18.823946177814975</v>
      </c>
      <c r="K1739" s="8">
        <f>'[31]Иркутская область_ФНС'!J$171*'[31]МО Иркутской области'!$C1739/100</f>
        <v>-18.823946177814975</v>
      </c>
      <c r="L1739" s="8">
        <f>'[31]Иркутская область_ФНС'!K$171*'[31]МО Иркутской области'!$C1739/100</f>
        <v>-19.931237129451151</v>
      </c>
      <c r="M1739" s="8">
        <f>'[31]Иркутская область_ФНС'!L$171*'[31]МО Иркутской области'!$C1739/100</f>
        <v>-18.823946177814975</v>
      </c>
      <c r="N1739" s="8">
        <f>'[31]Иркутская область_ФНС'!M$171*'[31]МО Иркутской области'!$C1739/100</f>
        <v>-19.931237129451151</v>
      </c>
      <c r="O1739" s="8">
        <f>'[31]Иркутская область_ФНС'!N$171*'[31]МО Иркутской области'!$C1739/100</f>
        <v>-19.931237129451151</v>
      </c>
      <c r="P1739" s="8">
        <f>'[31]Иркутская область_ФНС'!O$171*'[31]МО Иркутской области'!$C1739/100</f>
        <v>-18.847688406909736</v>
      </c>
      <c r="Q1739" s="9">
        <f t="shared" si="26"/>
        <v>-202.65235967124866</v>
      </c>
    </row>
    <row r="1740" spans="1:17" ht="31.5" hidden="1">
      <c r="A1740" s="19"/>
      <c r="B1740" s="17"/>
      <c r="C1740" s="43">
        <v>2.7189999999999999E-2</v>
      </c>
      <c r="D1740" s="25" t="s">
        <v>463</v>
      </c>
      <c r="E1740" s="23">
        <f>'[31]Иркутская область_ФНС'!D$172*'[31]МО Иркутской области'!$C1740/100</f>
        <v>116.45830469999999</v>
      </c>
      <c r="F1740" s="8">
        <f>'[31]Иркутская область_ФНС'!E$172*'[31]МО Иркутской области'!$C1740/100</f>
        <v>118.6881566</v>
      </c>
      <c r="G1740" s="8">
        <f>'[31]Иркутская область_ФНС'!F$172*'[31]МО Иркутской области'!$C1740/100</f>
        <v>115.53955459999999</v>
      </c>
      <c r="H1740" s="8">
        <f>'[31]Иркутская область_ФНС'!G$172*'[31]МО Иркутской области'!$C1740/100</f>
        <v>4.3232099999999996E-2</v>
      </c>
      <c r="I1740" s="8">
        <f>'[31]Иркутская область_ФНС'!H$172*'[31]МО Иркутской области'!$C1740/100</f>
        <v>243.60400935995855</v>
      </c>
      <c r="J1740" s="8">
        <f>'[31]Иркутская область_ФНС'!I$172*'[31]МО Иркутской области'!$C1740/100</f>
        <v>125.78825210586949</v>
      </c>
      <c r="K1740" s="8">
        <f>'[31]Иркутская область_ФНС'!J$172*'[31]МО Иркутской области'!$C1740/100</f>
        <v>131.76762324470488</v>
      </c>
      <c r="L1740" s="8">
        <f>'[31]Иркутская область_ФНС'!K$172*'[31]МО Иркутской области'!$C1740/100</f>
        <v>133.87147605281362</v>
      </c>
      <c r="M1740" s="8">
        <f>'[31]Иркутская область_ФНС'!L$172*'[31]МО Иркутской области'!$C1740/100</f>
        <v>139.41900372051083</v>
      </c>
      <c r="N1740" s="8">
        <f>'[31]Иркутская область_ФНС'!M$172*'[31]МО Иркутской области'!$C1740/100</f>
        <v>132.87491419634102</v>
      </c>
      <c r="O1740" s="8">
        <f>'[31]Иркутская область_ФНС'!N$172*'[31]МО Иркутской области'!$C1740/100</f>
        <v>132.87491419634102</v>
      </c>
      <c r="P1740" s="8">
        <f>'[31]Иркутская область_ФНС'!O$172*'[31]МО Иркутской области'!$C1740/100</f>
        <v>140.07904437532318</v>
      </c>
      <c r="Q1740" s="9">
        <f t="shared" si="26"/>
        <v>1531.0084852518626</v>
      </c>
    </row>
    <row r="1741" spans="1:17" ht="47.25" hidden="1">
      <c r="A1741" s="20"/>
      <c r="B1741" s="18"/>
      <c r="C1741" s="43">
        <v>2.7189999999999999E-2</v>
      </c>
      <c r="D1741" s="25" t="s">
        <v>464</v>
      </c>
      <c r="E1741" s="23">
        <f>'[31]Иркутская область_ФНС'!D$173*'[31]МО Иркутской области'!$C1741/100</f>
        <v>0.52966119999999994</v>
      </c>
      <c r="F1741" s="8">
        <f>'[31]Иркутская область_ФНС'!E$173*'[31]МО Иркутской области'!$C1741/100</f>
        <v>0.63461459999999992</v>
      </c>
      <c r="G1741" s="8">
        <f>'[31]Иркутская область_ФНС'!F$173*'[31]МО Иркутской области'!$C1741/100</f>
        <v>0.68083759999999993</v>
      </c>
      <c r="H1741" s="8">
        <f>'[31]Иркутская область_ФНС'!G$173*'[31]МО Иркутской области'!$C1741/100</f>
        <v>1.3594999999999998E-3</v>
      </c>
      <c r="I1741" s="8">
        <f>'[31]Иркутская область_ФНС'!H$173*'[31]МО Иркутской области'!$C1741/100</f>
        <v>1.3287491419634105</v>
      </c>
      <c r="J1741" s="8">
        <f>'[31]Иркутская область_ФНС'!I$173*'[31]МО Иркутской области'!$C1741/100</f>
        <v>0.60391648502236994</v>
      </c>
      <c r="K1741" s="8">
        <f>'[31]Иркутская область_ФНС'!J$173*'[31]МО Иркутской области'!$C1741/100</f>
        <v>0.58154920779931918</v>
      </c>
      <c r="L1741" s="8">
        <f>'[31]Иркутская область_ФНС'!K$173*'[31]МО Иркутской области'!$C1741/100</f>
        <v>0.59970877940615253</v>
      </c>
      <c r="M1741" s="8">
        <f>'[31]Иркутская область_ФНС'!L$173*'[31]МО Иркутской области'!$C1741/100</f>
        <v>0.63613865171498274</v>
      </c>
      <c r="N1741" s="8">
        <f>'[31]Иркутская область_ФНС'!M$173*'[31]МО Иркутской области'!$C1741/100</f>
        <v>0.61166752168382321</v>
      </c>
      <c r="O1741" s="8">
        <f>'[31]Иркутская область_ФНС'!N$173*'[31]МО Иркутской области'!$C1741/100</f>
        <v>0.58542472613004592</v>
      </c>
      <c r="P1741" s="8">
        <f>'[31]Иркутская область_ФНС'!O$173*'[31]МО Иркутской области'!$C1741/100</f>
        <v>0.97200832467508635</v>
      </c>
      <c r="Q1741" s="9">
        <f t="shared" si="26"/>
        <v>7.7656357383951891</v>
      </c>
    </row>
    <row r="1742" spans="1:17" ht="47.25" hidden="1">
      <c r="A1742" s="21">
        <v>435</v>
      </c>
      <c r="B1742" s="16" t="s">
        <v>431</v>
      </c>
      <c r="C1742" s="43">
        <v>1.362E-2</v>
      </c>
      <c r="D1742" s="25" t="s">
        <v>461</v>
      </c>
      <c r="E1742" s="23">
        <f>'[31]Иркутская область_ФНС'!D$170*$C1742/100</f>
        <v>69.506264999999999</v>
      </c>
      <c r="F1742" s="8">
        <f>'[31]Иркутская область_ФНС'!E$170*$C1742/100</f>
        <v>67.687586400000001</v>
      </c>
      <c r="G1742" s="8">
        <f>'[31]Иркутская область_ФНС'!F$170*$C1742/100</f>
        <v>63.160843200000002</v>
      </c>
      <c r="H1742" s="8">
        <f>'[31]Иркутская область_ФНС'!G$170*$C1742/100</f>
        <v>0.73765919999999996</v>
      </c>
      <c r="I1742" s="8">
        <f>'[31]Иркутская область_ФНС'!H$170*$C1742/100</f>
        <v>137.00190445153817</v>
      </c>
      <c r="J1742" s="8">
        <f>'[31]Иркутская область_ФНС'!I$170*$C1742/100</f>
        <v>67.513651051988759</v>
      </c>
      <c r="K1742" s="8">
        <f>'[31]Иркутская область_ФНС'!J$170*$C1742/100</f>
        <v>67.524744323604267</v>
      </c>
      <c r="L1742" s="8">
        <f>'[31]Иркутская область_ФНС'!K$170*$C1742/100</f>
        <v>70.830539265026019</v>
      </c>
      <c r="M1742" s="8">
        <f>'[31]Иркутская область_ФНС'!L$170*$C1742/100</f>
        <v>67.031093736714126</v>
      </c>
      <c r="N1742" s="8">
        <f>'[31]Иркутская область_ФНС'!M$170*$C1742/100</f>
        <v>69.870971270284457</v>
      </c>
      <c r="O1742" s="8">
        <f>'[31]Иркутская область_ФНС'!N$170*$C1742/100</f>
        <v>63.170635214516935</v>
      </c>
      <c r="P1742" s="8">
        <f>'[31]Иркутская область_ФНС'!O$170*$C1742/100</f>
        <v>70.297728870276529</v>
      </c>
      <c r="Q1742" s="9">
        <f t="shared" si="26"/>
        <v>814.33362198394923</v>
      </c>
    </row>
    <row r="1743" spans="1:17" ht="31.5" hidden="1">
      <c r="A1743" s="19"/>
      <c r="B1743" s="17"/>
      <c r="C1743" s="43">
        <v>1.362E-2</v>
      </c>
      <c r="D1743" s="25" t="s">
        <v>462</v>
      </c>
      <c r="E1743" s="23">
        <f>'[31]Иркутская область_ФНС'!D$171*'[31]МО Иркутской области'!$C1743/100</f>
        <v>-5.9339615999999999</v>
      </c>
      <c r="F1743" s="8">
        <f>'[31]Иркутская область_ФНС'!E$171*'[31]МО Иркутской области'!$C1743/100</f>
        <v>-4.808541</v>
      </c>
      <c r="G1743" s="8">
        <f>'[31]Иркутская область_ФНС'!F$171*'[31]МО Иркутской области'!$C1743/100</f>
        <v>-7.9079082000000005</v>
      </c>
      <c r="H1743" s="8">
        <f>'[31]Иркутская область_ФНС'!G$171*'[31]МО Иркутской области'!$C1743/100</f>
        <v>-0.759996</v>
      </c>
      <c r="I1743" s="8">
        <f>'[31]Иркутская область_ФНС'!H$171*'[31]МО Иркутской области'!$C1743/100</f>
        <v>-14.421253100161909</v>
      </c>
      <c r="J1743" s="8">
        <f>'[31]Иркутская область_ФНС'!I$171*'[31]МО Иркутской области'!$C1743/100</f>
        <v>-9.4292808731827851</v>
      </c>
      <c r="K1743" s="8">
        <f>'[31]Иркутская область_ФНС'!J$171*'[31]МО Иркутской области'!$C1743/100</f>
        <v>-9.4292808731827851</v>
      </c>
      <c r="L1743" s="8">
        <f>'[31]Иркутская область_ФНС'!K$171*'[31]МО Иркутской области'!$C1743/100</f>
        <v>-9.9839444539582463</v>
      </c>
      <c r="M1743" s="8">
        <f>'[31]Иркутская область_ФНС'!L$171*'[31]МО Иркутской области'!$C1743/100</f>
        <v>-9.4292808731827851</v>
      </c>
      <c r="N1743" s="8">
        <f>'[31]Иркутская область_ФНС'!M$171*'[31]МО Иркутской области'!$C1743/100</f>
        <v>-9.9839444539582463</v>
      </c>
      <c r="O1743" s="8">
        <f>'[31]Иркутская область_ФНС'!N$171*'[31]МО Иркутской области'!$C1743/100</f>
        <v>-9.9839444539582463</v>
      </c>
      <c r="P1743" s="8">
        <f>'[31]Иркутская область_ФНС'!O$171*'[31]МО Иркутской области'!$C1743/100</f>
        <v>-9.4411738176576172</v>
      </c>
      <c r="Q1743" s="9">
        <f t="shared" ref="Q1743:Q1796" si="27">SUM(E1743:P1743)</f>
        <v>-101.51250969924261</v>
      </c>
    </row>
    <row r="1744" spans="1:17" ht="31.5" hidden="1">
      <c r="A1744" s="19"/>
      <c r="B1744" s="17"/>
      <c r="C1744" s="43">
        <v>1.362E-2</v>
      </c>
      <c r="D1744" s="25" t="s">
        <v>463</v>
      </c>
      <c r="E1744" s="23">
        <f>'[31]Иркутская область_ФНС'!D$172*'[31]МО Иркутской области'!$C1744/100</f>
        <v>58.3362306</v>
      </c>
      <c r="F1744" s="8">
        <f>'[31]Иркутская область_ФНС'!E$172*'[31]МО Иркутской области'!$C1744/100</f>
        <v>59.453206799999997</v>
      </c>
      <c r="G1744" s="8">
        <f>'[31]Иркутская область_ФНС'!F$172*'[31]МО Иркутской области'!$C1744/100</f>
        <v>57.876010800000003</v>
      </c>
      <c r="H1744" s="8">
        <f>'[31]Иркутская область_ФНС'!G$172*'[31]МО Иркутской области'!$C1744/100</f>
        <v>2.1655799999999999E-2</v>
      </c>
      <c r="I1744" s="8">
        <f>'[31]Иркутская область_ФНС'!H$172*'[31]МО Иркутской области'!$C1744/100</f>
        <v>122.02598777060079</v>
      </c>
      <c r="J1744" s="8">
        <f>'[31]Иркутская область_ФНС'!I$172*'[31]МО Иркутской области'!$C1744/100</f>
        <v>63.009782776092045</v>
      </c>
      <c r="K1744" s="8">
        <f>'[31]Иркутская область_ФНС'!J$172*'[31]МО Иркутской области'!$C1744/100</f>
        <v>66.004966112279533</v>
      </c>
      <c r="L1744" s="8">
        <f>'[31]Иркутская область_ФНС'!K$172*'[31]МО Иркутской области'!$C1744/100</f>
        <v>67.058826915752903</v>
      </c>
      <c r="M1744" s="8">
        <f>'[31]Иркутская область_ФНС'!L$172*'[31]МО Иркутской области'!$C1744/100</f>
        <v>69.837691455437934</v>
      </c>
      <c r="N1744" s="8">
        <f>'[31]Иркутская область_ФНС'!M$172*'[31]МО Иркутской области'!$C1744/100</f>
        <v>66.559629693054973</v>
      </c>
      <c r="O1744" s="8">
        <f>'[31]Иркутская область_ФНС'!N$172*'[31]МО Иркутской области'!$C1744/100</f>
        <v>66.559629693054973</v>
      </c>
      <c r="P1744" s="8">
        <f>'[31]Иркутская область_ФНС'!O$172*'[31]МО Иркутской области'!$C1744/100</f>
        <v>70.168318660974677</v>
      </c>
      <c r="Q1744" s="9">
        <f t="shared" si="27"/>
        <v>766.91193707724779</v>
      </c>
    </row>
    <row r="1745" spans="1:17" ht="47.25" hidden="1">
      <c r="A1745" s="20"/>
      <c r="B1745" s="18"/>
      <c r="C1745" s="43">
        <v>1.362E-2</v>
      </c>
      <c r="D1745" s="25" t="s">
        <v>464</v>
      </c>
      <c r="E1745" s="23">
        <f>'[31]Иркутская область_ФНС'!D$173*'[31]МО Иркутской области'!$C1745/100</f>
        <v>0.26531760000000004</v>
      </c>
      <c r="F1745" s="8">
        <f>'[31]Иркутская область_ФНС'!E$173*'[31]МО Иркутской области'!$C1745/100</f>
        <v>0.31789080000000003</v>
      </c>
      <c r="G1745" s="8">
        <f>'[31]Иркутская область_ФНС'!F$173*'[31]МО Иркутской области'!$C1745/100</f>
        <v>0.34104480000000004</v>
      </c>
      <c r="H1745" s="8">
        <f>'[31]Иркутская область_ФНС'!G$173*'[31]МО Иркутской области'!$C1745/100</f>
        <v>6.8099999999999996E-4</v>
      </c>
      <c r="I1745" s="8">
        <f>'[31]Иркутская область_ФНС'!H$173*'[31]МО Иркутской области'!$C1745/100</f>
        <v>0.66559629693054989</v>
      </c>
      <c r="J1745" s="8">
        <f>'[31]Иркутская область_ФНС'!I$173*'[31]МО Иркутской области'!$C1745/100</f>
        <v>0.30251351695493489</v>
      </c>
      <c r="K1745" s="8">
        <f>'[31]Иркутская область_ФНС'!J$173*'[31]МО Иркутской области'!$C1745/100</f>
        <v>0.29130931262327064</v>
      </c>
      <c r="L1745" s="8">
        <f>'[31]Иркутская область_ФНС'!K$173*'[31]МО Иркутской области'!$C1745/100</f>
        <v>0.30040579534798817</v>
      </c>
      <c r="M1745" s="8">
        <f>'[31]Иркутская область_ФНС'!L$173*'[31]МО Иркутской области'!$C1745/100</f>
        <v>0.31865422715550074</v>
      </c>
      <c r="N1745" s="8">
        <f>'[31]Иркутская область_ФНС'!M$173*'[31]МО Иркутской области'!$C1745/100</f>
        <v>0.30639616202036302</v>
      </c>
      <c r="O1745" s="8">
        <f>'[31]Иркутская область_ФНС'!N$173*'[31]МО Иркутской области'!$C1745/100</f>
        <v>0.29325063515598476</v>
      </c>
      <c r="P1745" s="8">
        <f>'[31]Иркутская область_ФНС'!O$173*'[31]МО Иркутской области'!$C1745/100</f>
        <v>0.48689788091484654</v>
      </c>
      <c r="Q1745" s="9">
        <f t="shared" si="27"/>
        <v>3.8899580271034386</v>
      </c>
    </row>
    <row r="1746" spans="1:17" ht="63" hidden="1">
      <c r="A1746" s="21">
        <v>436</v>
      </c>
      <c r="B1746" s="16" t="s">
        <v>432</v>
      </c>
      <c r="C1746" s="43">
        <v>1.6240000000000001E-2</v>
      </c>
      <c r="D1746" s="25" t="s">
        <v>461</v>
      </c>
      <c r="E1746" s="23">
        <f>'[31]Иркутская область_ФНС'!D$170*$C1746/100</f>
        <v>82.876779999999997</v>
      </c>
      <c r="F1746" s="8">
        <f>'[31]Иркутская область_ФНС'!E$170*$C1746/100</f>
        <v>80.708252800000011</v>
      </c>
      <c r="G1746" s="8">
        <f>'[31]Иркутская область_ФНС'!F$170*$C1746/100</f>
        <v>75.310726400000007</v>
      </c>
      <c r="H1746" s="8">
        <f>'[31]Иркутская область_ФНС'!G$170*$C1746/100</f>
        <v>0.87955840000000007</v>
      </c>
      <c r="I1746" s="8">
        <f>'[31]Иркутская область_ФНС'!H$170*$C1746/100</f>
        <v>163.35616213604845</v>
      </c>
      <c r="J1746" s="8">
        <f>'[31]Иркутская область_ФНС'!I$170*$C1746/100</f>
        <v>80.500858523076189</v>
      </c>
      <c r="K1746" s="8">
        <f>'[31]Иркутская область_ФНС'!J$170*$C1746/100</f>
        <v>80.514085742682326</v>
      </c>
      <c r="L1746" s="8">
        <f>'[31]Иркутская область_ФНС'!K$170*$C1746/100</f>
        <v>84.455797185317365</v>
      </c>
      <c r="M1746" s="8">
        <f>'[31]Иркутская область_ФНС'!L$170*$C1746/100</f>
        <v>79.925474470208314</v>
      </c>
      <c r="N1746" s="8">
        <f>'[31]Иркутская область_ФНС'!M$170*$C1746/100</f>
        <v>83.311642689384698</v>
      </c>
      <c r="O1746" s="8">
        <f>'[31]Иркутская область_ФНС'!N$170*$C1746/100</f>
        <v>75.322402047265427</v>
      </c>
      <c r="P1746" s="8">
        <f>'[31]Иркутская область_ФНС'!O$170*$C1746/100</f>
        <v>83.820493161034577</v>
      </c>
      <c r="Q1746" s="9">
        <f t="shared" si="27"/>
        <v>970.9822335550175</v>
      </c>
    </row>
    <row r="1747" spans="1:17" ht="31.5" hidden="1">
      <c r="A1747" s="19"/>
      <c r="B1747" s="17"/>
      <c r="C1747" s="43">
        <v>1.6240000000000001E-2</v>
      </c>
      <c r="D1747" s="25" t="s">
        <v>462</v>
      </c>
      <c r="E1747" s="23">
        <f>'[31]Иркутская область_ФНС'!D$171*'[31]МО Иркутской области'!$C1747/100</f>
        <v>-7.0754432000000005</v>
      </c>
      <c r="F1747" s="8">
        <f>'[31]Иркутская область_ФНС'!E$171*'[31]МО Иркутской области'!$C1747/100</f>
        <v>-5.7335320000000003</v>
      </c>
      <c r="G1747" s="8">
        <f>'[31]Иркутская область_ФНС'!F$171*'[31]МО Иркутской области'!$C1747/100</f>
        <v>-9.4291064000000002</v>
      </c>
      <c r="H1747" s="8">
        <f>'[31]Иркутская область_ФНС'!G$171*'[31]МО Иркутской области'!$C1747/100</f>
        <v>-0.90619200000000011</v>
      </c>
      <c r="I1747" s="8">
        <f>'[31]Иркутская область_ФНС'!H$171*'[31]МО Иркутской области'!$C1747/100</f>
        <v>-17.195385488005098</v>
      </c>
      <c r="J1747" s="8">
        <f>'[31]Иркутская область_ФНС'!I$171*'[31]МО Иркутской области'!$C1747/100</f>
        <v>-11.2431366652341</v>
      </c>
      <c r="K1747" s="8">
        <f>'[31]Иркутская область_ФНС'!J$171*'[31]МО Иркутской области'!$C1747/100</f>
        <v>-11.2431366652341</v>
      </c>
      <c r="L1747" s="8">
        <f>'[31]Иркутская область_ФНС'!K$171*'[31]МО Иркутской области'!$C1747/100</f>
        <v>-11.904497645541992</v>
      </c>
      <c r="M1747" s="8">
        <f>'[31]Иркутская область_ФНС'!L$171*'[31]МО Иркутской области'!$C1747/100</f>
        <v>-11.2431366652341</v>
      </c>
      <c r="N1747" s="8">
        <f>'[31]Иркутская область_ФНС'!M$171*'[31]МО Иркутской области'!$C1747/100</f>
        <v>-11.904497645541992</v>
      </c>
      <c r="O1747" s="8">
        <f>'[31]Иркутская область_ФНС'!N$171*'[31]МО Иркутской области'!$C1747/100</f>
        <v>-11.904497645541992</v>
      </c>
      <c r="P1747" s="8">
        <f>'[31]Иркутская область_ФНС'!O$171*'[31]МО Иркутской области'!$C1747/100</f>
        <v>-11.257317386105706</v>
      </c>
      <c r="Q1747" s="9">
        <f t="shared" si="27"/>
        <v>-121.0398794064391</v>
      </c>
    </row>
    <row r="1748" spans="1:17" ht="31.5" hidden="1">
      <c r="A1748" s="19"/>
      <c r="B1748" s="17"/>
      <c r="C1748" s="43">
        <v>1.6240000000000001E-2</v>
      </c>
      <c r="D1748" s="25" t="s">
        <v>463</v>
      </c>
      <c r="E1748" s="23">
        <f>'[31]Иркутская область_ФНС'!D$172*'[31]МО Иркутской области'!$C1748/100</f>
        <v>69.558031200000002</v>
      </c>
      <c r="F1748" s="8">
        <f>'[31]Иркутская область_ФНС'!E$172*'[31]МО Иркутской области'!$C1748/100</f>
        <v>70.889873600000001</v>
      </c>
      <c r="G1748" s="8">
        <f>'[31]Иркутская область_ФНС'!F$172*'[31]МО Иркутской области'!$C1748/100</f>
        <v>69.009281600000008</v>
      </c>
      <c r="H1748" s="8">
        <f>'[31]Иркутская область_ФНС'!G$172*'[31]МО Иркутской области'!$C1748/100</f>
        <v>2.58216E-2</v>
      </c>
      <c r="I1748" s="8">
        <f>'[31]Иркутская область_ФНС'!H$172*'[31]МО Иркутской области'!$C1748/100</f>
        <v>145.49941566773543</v>
      </c>
      <c r="J1748" s="8">
        <f>'[31]Иркутская область_ФНС'!I$172*'[31]МО Иркутской области'!$C1748/100</f>
        <v>75.130607362976122</v>
      </c>
      <c r="K1748" s="8">
        <f>'[31]Иркутская область_ФНС'!J$172*'[31]МО Иркутской области'!$C1748/100</f>
        <v>78.701956656638743</v>
      </c>
      <c r="L1748" s="8">
        <f>'[31]Иркутская область_ФНС'!K$172*'[31]МО Иркутской области'!$C1748/100</f>
        <v>79.958542519223741</v>
      </c>
      <c r="M1748" s="8">
        <f>'[31]Иркутская область_ФНС'!L$172*'[31]МО Иркутской области'!$C1748/100</f>
        <v>83.271961030566231</v>
      </c>
      <c r="N1748" s="8">
        <f>'[31]Иркутская область_ФНС'!M$172*'[31]МО Иркутской области'!$C1748/100</f>
        <v>79.363317636946618</v>
      </c>
      <c r="O1748" s="8">
        <f>'[31]Иркутская область_ФНС'!N$172*'[31]МО Иркутской области'!$C1748/100</f>
        <v>79.363317636946618</v>
      </c>
      <c r="P1748" s="8">
        <f>'[31]Иркутская область_ФНС'!O$172*'[31]МО Иркутской области'!$C1748/100</f>
        <v>83.666189064187151</v>
      </c>
      <c r="Q1748" s="9">
        <f t="shared" si="27"/>
        <v>914.4383155752206</v>
      </c>
    </row>
    <row r="1749" spans="1:17" ht="47.25" hidden="1">
      <c r="A1749" s="20"/>
      <c r="B1749" s="18"/>
      <c r="C1749" s="43">
        <v>1.6240000000000001E-2</v>
      </c>
      <c r="D1749" s="25" t="s">
        <v>464</v>
      </c>
      <c r="E1749" s="23">
        <f>'[31]Иркутская область_ФНС'!D$173*'[31]МО Иркутской области'!$C1749/100</f>
        <v>0.31635520000000006</v>
      </c>
      <c r="F1749" s="8">
        <f>'[31]Иркутская область_ФНС'!E$173*'[31]МО Иркутской области'!$C1749/100</f>
        <v>0.37904160000000003</v>
      </c>
      <c r="G1749" s="8">
        <f>'[31]Иркутская область_ФНС'!F$173*'[31]МО Иркутской области'!$C1749/100</f>
        <v>0.4066496</v>
      </c>
      <c r="H1749" s="8">
        <f>'[31]Иркутская область_ФНС'!G$173*'[31]МО Иркутской области'!$C1749/100</f>
        <v>8.1200000000000011E-4</v>
      </c>
      <c r="I1749" s="8">
        <f>'[31]Иркутская область_ФНС'!H$173*'[31]МО Иркутской области'!$C1749/100</f>
        <v>0.79363317636946618</v>
      </c>
      <c r="J1749" s="8">
        <f>'[31]Иркутская область_ФНС'!I$173*'[31]МО Иркутской области'!$C1749/100</f>
        <v>0.36070627865992239</v>
      </c>
      <c r="K1749" s="8">
        <f>'[31]Иркутская область_ФНС'!J$173*'[31]МО Иркутской области'!$C1749/100</f>
        <v>0.34734678685770304</v>
      </c>
      <c r="L1749" s="8">
        <f>'[31]Иркутская область_ФНС'!K$173*'[31]МО Иркутской области'!$C1749/100</f>
        <v>0.35819310693475237</v>
      </c>
      <c r="M1749" s="8">
        <f>'[31]Иркутская область_ФНС'!L$173*'[31]МО Иркутской области'!$C1749/100</f>
        <v>0.37995188318688194</v>
      </c>
      <c r="N1749" s="8">
        <f>'[31]Иркутская область_ФНС'!M$173*'[31]МО Иркутской области'!$C1749/100</f>
        <v>0.36533580552207762</v>
      </c>
      <c r="O1749" s="8">
        <f>'[31]Иркутская область_ФНС'!N$173*'[31]МО Иркутской области'!$C1749/100</f>
        <v>0.34966155028878065</v>
      </c>
      <c r="P1749" s="8">
        <f>'[31]Иркутская область_ФНС'!O$173*'[31]МО Иркутской области'!$C1749/100</f>
        <v>0.58055958781623407</v>
      </c>
      <c r="Q1749" s="9">
        <f t="shared" si="27"/>
        <v>4.6382465756358187</v>
      </c>
    </row>
    <row r="1750" spans="1:17" ht="63" hidden="1">
      <c r="A1750" s="21">
        <v>437</v>
      </c>
      <c r="B1750" s="16" t="s">
        <v>433</v>
      </c>
      <c r="C1750" s="43">
        <v>2.3529999999999999E-2</v>
      </c>
      <c r="D1750" s="25" t="s">
        <v>461</v>
      </c>
      <c r="E1750" s="23">
        <f>'[31]Иркутская область_ФНС'!D$170*$C1750/100</f>
        <v>120.07947249999999</v>
      </c>
      <c r="F1750" s="8">
        <f>'[31]Иркутская область_ФНС'!E$170*$C1750/100</f>
        <v>116.93751159999999</v>
      </c>
      <c r="G1750" s="8">
        <f>'[31]Иркутская область_ФНС'!F$170*$C1750/100</f>
        <v>109.1170808</v>
      </c>
      <c r="H1750" s="8">
        <f>'[31]Иркутская область_ФНС'!G$170*$C1750/100</f>
        <v>1.2743848</v>
      </c>
      <c r="I1750" s="8">
        <f>'[31]Иркутская область_ФНС'!H$170*$C1750/100</f>
        <v>236.68537531165148</v>
      </c>
      <c r="J1750" s="8">
        <f>'[31]Иркутская область_ФНС'!I$170*$C1750/100</f>
        <v>116.63701976896444</v>
      </c>
      <c r="K1750" s="8">
        <f>'[31]Иркутская область_ФНС'!J$170*$C1750/100</f>
        <v>116.65618457668195</v>
      </c>
      <c r="L1750" s="8">
        <f>'[31]Иркутская область_ФНС'!K$170*$C1750/100</f>
        <v>122.36729727650969</v>
      </c>
      <c r="M1750" s="8">
        <f>'[31]Иркутская область_ФНС'!L$170*$C1750/100</f>
        <v>115.80335063325133</v>
      </c>
      <c r="N1750" s="8">
        <f>'[31]Иркутская область_ФНС'!M$170*$C1750/100</f>
        <v>120.70954140894223</v>
      </c>
      <c r="O1750" s="8">
        <f>'[31]Иркутская область_ФНС'!N$170*$C1750/100</f>
        <v>109.1339975475465</v>
      </c>
      <c r="P1750" s="8">
        <f>'[31]Иркутская область_ФНС'!O$170*$C1750/100</f>
        <v>121.44681059600636</v>
      </c>
      <c r="Q1750" s="9">
        <f t="shared" si="27"/>
        <v>1406.848026819554</v>
      </c>
    </row>
    <row r="1751" spans="1:17" ht="31.5" hidden="1">
      <c r="A1751" s="19"/>
      <c r="B1751" s="17"/>
      <c r="C1751" s="43">
        <v>2.3529999999999999E-2</v>
      </c>
      <c r="D1751" s="25" t="s">
        <v>462</v>
      </c>
      <c r="E1751" s="23">
        <f>'[31]Иркутская область_ФНС'!D$171*'[31]МО Иркутской области'!$C1751/100</f>
        <v>-10.251550399999999</v>
      </c>
      <c r="F1751" s="8">
        <f>'[31]Иркутская область_ФНС'!E$171*'[31]МО Иркутской области'!$C1751/100</f>
        <v>-8.307266499999999</v>
      </c>
      <c r="G1751" s="8">
        <f>'[31]Иркутская область_ФНС'!F$171*'[31]МО Иркутской области'!$C1751/100</f>
        <v>-13.661753300000001</v>
      </c>
      <c r="H1751" s="8">
        <f>'[31]Иркутская область_ФНС'!G$171*'[31]МО Иркутской области'!$C1751/100</f>
        <v>-1.3129739999999999</v>
      </c>
      <c r="I1751" s="8">
        <f>'[31]Иркутская область_ФНС'!H$171*'[31]МО Иркутской области'!$C1751/100</f>
        <v>-24.914250032805413</v>
      </c>
      <c r="J1751" s="8">
        <f>'[31]Иркутская область_ФНС'!I$171*'[31]МО Иркутской области'!$C1751/100</f>
        <v>-16.290086559911231</v>
      </c>
      <c r="K1751" s="8">
        <f>'[31]Иркутская область_ФНС'!J$171*'[31]МО Иркутской области'!$C1751/100</f>
        <v>-16.290086559911231</v>
      </c>
      <c r="L1751" s="8">
        <f>'[31]Иркутская область_ФНС'!K$171*'[31]МО Иркутской области'!$C1751/100</f>
        <v>-17.248326945788364</v>
      </c>
      <c r="M1751" s="8">
        <f>'[31]Иркутская область_ФНС'!L$171*'[31]МО Иркутской области'!$C1751/100</f>
        <v>-16.290086559911231</v>
      </c>
      <c r="N1751" s="8">
        <f>'[31]Иркутская область_ФНС'!M$171*'[31]МО Иркутской области'!$C1751/100</f>
        <v>-17.248326945788364</v>
      </c>
      <c r="O1751" s="8">
        <f>'[31]Иркутская область_ФНС'!N$171*'[31]МО Иркутской области'!$C1751/100</f>
        <v>-17.248326945788364</v>
      </c>
      <c r="P1751" s="8">
        <f>'[31]Иркутская область_ФНС'!O$171*'[31]МО Иркутской области'!$C1751/100</f>
        <v>-16.310632887627293</v>
      </c>
      <c r="Q1751" s="9">
        <f t="shared" si="27"/>
        <v>-175.37366763753147</v>
      </c>
    </row>
    <row r="1752" spans="1:17" ht="31.5" hidden="1">
      <c r="A1752" s="19"/>
      <c r="B1752" s="17"/>
      <c r="C1752" s="43">
        <v>2.3529999999999999E-2</v>
      </c>
      <c r="D1752" s="25" t="s">
        <v>463</v>
      </c>
      <c r="E1752" s="23">
        <f>'[31]Иркутская область_ФНС'!D$172*'[31]МО Иркутской области'!$C1752/100</f>
        <v>100.78204889999999</v>
      </c>
      <c r="F1752" s="8">
        <f>'[31]Иркутская область_ФНС'!E$172*'[31]МО Иркутской области'!$C1752/100</f>
        <v>102.7117442</v>
      </c>
      <c r="G1752" s="8">
        <f>'[31]Иркутская область_ФНС'!F$172*'[31]МО Иркутской области'!$C1752/100</f>
        <v>99.986970200000002</v>
      </c>
      <c r="H1752" s="8">
        <f>'[31]Иркутская область_ФНС'!G$172*'[31]МО Иркутской области'!$C1752/100</f>
        <v>3.7412699999999993E-2</v>
      </c>
      <c r="I1752" s="8">
        <f>'[31]Иркутская область_ФНС'!H$172*'[31]МО Иркутской области'!$C1752/100</f>
        <v>210.8128848929689</v>
      </c>
      <c r="J1752" s="8">
        <f>'[31]Иркутская область_ФНС'!I$172*'[31]МО Иркутской области'!$C1752/100</f>
        <v>108.85610783564211</v>
      </c>
      <c r="K1752" s="8">
        <f>'[31]Иркутская область_ФНС'!J$172*'[31]МО Иркутской области'!$C1752/100</f>
        <v>114.03060591937864</v>
      </c>
      <c r="L1752" s="8">
        <f>'[31]Иркутская область_ФНС'!K$172*'[31]МО Иркутской области'!$C1752/100</f>
        <v>115.85126265254522</v>
      </c>
      <c r="M1752" s="8">
        <f>'[31]Иркутская область_ФНС'!L$172*'[31]МО Иркутской области'!$C1752/100</f>
        <v>120.65204698578962</v>
      </c>
      <c r="N1752" s="8">
        <f>'[31]Иркутская область_ФНС'!M$172*'[31]МО Иркутской области'!$C1752/100</f>
        <v>114.98884630525578</v>
      </c>
      <c r="O1752" s="8">
        <f>'[31]Иркутская область_ФНС'!N$172*'[31]МО Иркутской области'!$C1752/100</f>
        <v>114.98884630525578</v>
      </c>
      <c r="P1752" s="8">
        <f>'[31]Иркутская область_ФНС'!O$172*'[31]МО Иркутской области'!$C1752/100</f>
        <v>121.22324068228592</v>
      </c>
      <c r="Q1752" s="9">
        <f t="shared" si="27"/>
        <v>1324.922017579122</v>
      </c>
    </row>
    <row r="1753" spans="1:17" ht="47.25" hidden="1">
      <c r="A1753" s="20"/>
      <c r="B1753" s="18"/>
      <c r="C1753" s="43">
        <v>2.3529999999999999E-2</v>
      </c>
      <c r="D1753" s="25" t="s">
        <v>464</v>
      </c>
      <c r="E1753" s="23">
        <f>'[31]Иркутская область_ФНС'!D$173*'[31]МО Иркутской области'!$C1753/100</f>
        <v>0.45836439999999995</v>
      </c>
      <c r="F1753" s="8">
        <f>'[31]Иркутская область_ФНС'!E$173*'[31]МО Иркутской области'!$C1753/100</f>
        <v>0.54919019999999996</v>
      </c>
      <c r="G1753" s="8">
        <f>'[31]Иркутская область_ФНС'!F$173*'[31]МО Иркутской области'!$C1753/100</f>
        <v>0.58919120000000003</v>
      </c>
      <c r="H1753" s="8">
        <f>'[31]Иркутская область_ФНС'!G$173*'[31]МО Иркутской области'!$C1753/100</f>
        <v>1.1764999999999998E-3</v>
      </c>
      <c r="I1753" s="8">
        <f>'[31]Иркутская область_ФНС'!H$173*'[31]МО Иркутской области'!$C1753/100</f>
        <v>1.1498884630525579</v>
      </c>
      <c r="J1753" s="8">
        <f>'[31]Иркутская область_ФНС'!I$173*'[31]МО Иркутской области'!$C1753/100</f>
        <v>0.52262430645738744</v>
      </c>
      <c r="K1753" s="8">
        <f>'[31]Иркутская область_ФНС'!J$173*'[31]МО Иркутской области'!$C1753/100</f>
        <v>0.50326785066266944</v>
      </c>
      <c r="L1753" s="8">
        <f>'[31]Иркутская область_ФНС'!K$173*'[31]МО Иркутской области'!$C1753/100</f>
        <v>0.51898299299105444</v>
      </c>
      <c r="M1753" s="8">
        <f>'[31]Иркутская область_ФНС'!L$173*'[31]МО Иркутской области'!$C1753/100</f>
        <v>0.55050910168641198</v>
      </c>
      <c r="N1753" s="8">
        <f>'[31]Иркутская область_ФНС'!M$173*'[31]МО Иркутской области'!$C1753/100</f>
        <v>0.52933198915852731</v>
      </c>
      <c r="O1753" s="8">
        <f>'[31]Иркутская область_ФНС'!N$173*'[31]МО Иркутской области'!$C1753/100</f>
        <v>0.50662169201323937</v>
      </c>
      <c r="P1753" s="8">
        <f>'[31]Иркутская область_ФНС'!O$173*'[31]МО Иркутской области'!$C1753/100</f>
        <v>0.84116792495788095</v>
      </c>
      <c r="Q1753" s="9">
        <f t="shared" si="27"/>
        <v>6.7203166209797285</v>
      </c>
    </row>
    <row r="1754" spans="1:17" ht="31.5" hidden="1">
      <c r="A1754" s="21">
        <v>438</v>
      </c>
      <c r="B1754" s="16" t="s">
        <v>434</v>
      </c>
      <c r="C1754" s="43">
        <v>2.6239999999999999E-2</v>
      </c>
      <c r="D1754" s="25" t="s">
        <v>461</v>
      </c>
      <c r="E1754" s="23">
        <f>'[31]Иркутская область_ФНС'!D$170*$C1754/100</f>
        <v>133.90928</v>
      </c>
      <c r="F1754" s="8">
        <f>'[31]Иркутская область_ФНС'!E$170*$C1754/100</f>
        <v>130.40545280000001</v>
      </c>
      <c r="G1754" s="8">
        <f>'[31]Иркутская область_ФНС'!F$170*$C1754/100</f>
        <v>121.68432639999999</v>
      </c>
      <c r="H1754" s="8">
        <f>'[31]Иркутская область_ФНС'!G$170*$C1754/100</f>
        <v>1.4211583999999999</v>
      </c>
      <c r="I1754" s="8">
        <f>'[31]Иркутская область_ФНС'!H$170*$C1754/100</f>
        <v>263.94493192425563</v>
      </c>
      <c r="J1754" s="8">
        <f>'[31]Иркутская область_ФНС'!I$170*$C1754/100</f>
        <v>130.07035268753197</v>
      </c>
      <c r="K1754" s="8">
        <f>'[31]Иркутская область_ФНС'!J$170*$C1754/100</f>
        <v>130.09172474679704</v>
      </c>
      <c r="L1754" s="8">
        <f>'[31]Иркутская область_ФНС'!K$170*$C1754/100</f>
        <v>136.46059840780342</v>
      </c>
      <c r="M1754" s="8">
        <f>'[31]Иркутская область_ФНС'!L$170*$C1754/100</f>
        <v>129.14066810949916</v>
      </c>
      <c r="N1754" s="8">
        <f>'[31]Иркутская область_ФНС'!M$170*$C1754/100</f>
        <v>134.61191528137033</v>
      </c>
      <c r="O1754" s="8">
        <f>'[31]Иркутская область_ФНС'!N$170*$C1754/100</f>
        <v>121.70319148523673</v>
      </c>
      <c r="P1754" s="8">
        <f>'[31]Иркутская область_ФНС'!O$170*$C1754/100</f>
        <v>135.43409732423319</v>
      </c>
      <c r="Q1754" s="9">
        <f t="shared" si="27"/>
        <v>1568.8776975667272</v>
      </c>
    </row>
    <row r="1755" spans="1:17" ht="31.5" hidden="1">
      <c r="A1755" s="19"/>
      <c r="B1755" s="17"/>
      <c r="C1755" s="43">
        <v>2.6239999999999999E-2</v>
      </c>
      <c r="D1755" s="25" t="s">
        <v>462</v>
      </c>
      <c r="E1755" s="23">
        <f>'[31]Иркутская область_ФНС'!D$171*'[31]МО Иркутской области'!$C1755/100</f>
        <v>-11.4322432</v>
      </c>
      <c r="F1755" s="8">
        <f>'[31]Иркутская область_ФНС'!E$171*'[31]МО Иркутской области'!$C1755/100</f>
        <v>-9.2640320000000003</v>
      </c>
      <c r="G1755" s="8">
        <f>'[31]Иркутская область_ФНС'!F$171*'[31]МО Иркутской области'!$C1755/100</f>
        <v>-15.235206399999999</v>
      </c>
      <c r="H1755" s="8">
        <f>'[31]Иркутская область_ФНС'!G$171*'[31]МО Иркутской области'!$C1755/100</f>
        <v>-1.4641919999999999</v>
      </c>
      <c r="I1755" s="8">
        <f>'[31]Иркутская область_ФНС'!H$171*'[31]МО Иркутской области'!$C1755/100</f>
        <v>-27.783677044658479</v>
      </c>
      <c r="J1755" s="8">
        <f>'[31]Иркутская область_ФНС'!I$171*'[31]МО Иркутской области'!$C1755/100</f>
        <v>-18.16625037535362</v>
      </c>
      <c r="K1755" s="8">
        <f>'[31]Иркутская область_ФНС'!J$171*'[31]МО Иркутской области'!$C1755/100</f>
        <v>-18.16625037535362</v>
      </c>
      <c r="L1755" s="8">
        <f>'[31]Иркутская область_ФНС'!K$171*'[31]МО Иркутской области'!$C1755/100</f>
        <v>-19.234853338609717</v>
      </c>
      <c r="M1755" s="8">
        <f>'[31]Иркутская область_ФНС'!L$171*'[31]МО Иркутской области'!$C1755/100</f>
        <v>-18.16625037535362</v>
      </c>
      <c r="N1755" s="8">
        <f>'[31]Иркутская область_ФНС'!M$171*'[31]МО Иркутской области'!$C1755/100</f>
        <v>-19.234853338609717</v>
      </c>
      <c r="O1755" s="8">
        <f>'[31]Иркутская область_ФНС'!N$171*'[31]МО Иркутской области'!$C1755/100</f>
        <v>-19.234853338609717</v>
      </c>
      <c r="P1755" s="8">
        <f>'[31]Иркутская область_ФНС'!O$171*'[31]МО Иркутской области'!$C1755/100</f>
        <v>-18.189163067205278</v>
      </c>
      <c r="Q1755" s="9">
        <f t="shared" si="27"/>
        <v>-195.57182485375378</v>
      </c>
    </row>
    <row r="1756" spans="1:17" ht="31.5" hidden="1">
      <c r="A1756" s="19"/>
      <c r="B1756" s="17"/>
      <c r="C1756" s="43">
        <v>2.6239999999999999E-2</v>
      </c>
      <c r="D1756" s="25" t="s">
        <v>463</v>
      </c>
      <c r="E1756" s="23">
        <f>'[31]Иркутская область_ФНС'!D$172*'[31]МО Иркутской области'!$C1756/100</f>
        <v>112.3893312</v>
      </c>
      <c r="F1756" s="8">
        <f>'[31]Иркутская область_ФНС'!E$172*'[31]МО Иркутской области'!$C1756/100</f>
        <v>114.54127360000001</v>
      </c>
      <c r="G1756" s="8">
        <f>'[31]Иркутская область_ФНС'!F$172*'[31]МО Иркутской области'!$C1756/100</f>
        <v>111.5026816</v>
      </c>
      <c r="H1756" s="8">
        <f>'[31]Иркутская область_ФНС'!G$172*'[31]МО Иркутской области'!$C1756/100</f>
        <v>4.1721599999999998E-2</v>
      </c>
      <c r="I1756" s="8">
        <f>'[31]Иркутская область_ФНС'!H$172*'[31]МО Иркутской области'!$C1756/100</f>
        <v>235.09265191634103</v>
      </c>
      <c r="J1756" s="8">
        <f>'[31]Иркутская область_ФНС'!I$172*'[31]МО Иркутской области'!$C1756/100</f>
        <v>121.39329662589243</v>
      </c>
      <c r="K1756" s="8">
        <f>'[31]Иркутская область_ФНС'!J$172*'[31]МО Иркутской области'!$C1756/100</f>
        <v>127.16375262747539</v>
      </c>
      <c r="L1756" s="8">
        <f>'[31]Иркутская область_ФНС'!K$172*'[31]МО Иркутской области'!$C1756/100</f>
        <v>129.19409825766198</v>
      </c>
      <c r="M1756" s="8">
        <f>'[31]Иркутская область_ФНС'!L$172*'[31]МО Иркутской области'!$C1756/100</f>
        <v>134.54779910357499</v>
      </c>
      <c r="N1756" s="8">
        <f>'[31]Иркутская область_ФНС'!M$172*'[31]МО Иркутской области'!$C1756/100</f>
        <v>128.23235559073146</v>
      </c>
      <c r="O1756" s="8">
        <f>'[31]Иркутская область_ФНС'!N$172*'[31]МО Иркутской области'!$C1756/100</f>
        <v>128.23235559073146</v>
      </c>
      <c r="P1756" s="8">
        <f>'[31]Иркутская область_ФНС'!O$172*'[31]МО Иркутской области'!$C1756/100</f>
        <v>135.18477838942553</v>
      </c>
      <c r="Q1756" s="9">
        <f t="shared" si="27"/>
        <v>1477.5160961018341</v>
      </c>
    </row>
    <row r="1757" spans="1:17" ht="47.25" hidden="1">
      <c r="A1757" s="20"/>
      <c r="B1757" s="18"/>
      <c r="C1757" s="43">
        <v>2.6239999999999999E-2</v>
      </c>
      <c r="D1757" s="25" t="s">
        <v>464</v>
      </c>
      <c r="E1757" s="23">
        <f>'[31]Иркутская область_ФНС'!D$173*'[31]МО Иркутской области'!$C1757/100</f>
        <v>0.51115519999999992</v>
      </c>
      <c r="F1757" s="8">
        <f>'[31]Иркутская область_ФНС'!E$173*'[31]МО Иркутской области'!$C1757/100</f>
        <v>0.61244160000000003</v>
      </c>
      <c r="G1757" s="8">
        <f>'[31]Иркутская область_ФНС'!F$173*'[31]МО Иркутской области'!$C1757/100</f>
        <v>0.65704960000000001</v>
      </c>
      <c r="H1757" s="8">
        <f>'[31]Иркутская область_ФНС'!G$173*'[31]МО Иркутской области'!$C1757/100</f>
        <v>1.3119999999999998E-3</v>
      </c>
      <c r="I1757" s="8">
        <f>'[31]Иркутская область_ФНС'!H$173*'[31]МО Иркутской области'!$C1757/100</f>
        <v>1.2823235559073149</v>
      </c>
      <c r="J1757" s="8">
        <f>'[31]Иркутская область_ФНС'!I$173*'[31]МО Иркутской области'!$C1757/100</f>
        <v>0.58281605615987453</v>
      </c>
      <c r="K1757" s="8">
        <f>'[31]Иркутская область_ФНС'!J$173*'[31]МО Иркутской области'!$C1757/100</f>
        <v>0.56123027630210143</v>
      </c>
      <c r="L1757" s="8">
        <f>'[31]Иркутская область_ФНС'!K$173*'[31]МО Иркутской области'!$C1757/100</f>
        <v>0.57875536489950141</v>
      </c>
      <c r="M1757" s="8">
        <f>'[31]Иркутская область_ФНС'!L$173*'[31]МО Иркутской области'!$C1757/100</f>
        <v>0.61391240239062694</v>
      </c>
      <c r="N1757" s="8">
        <f>'[31]Иркутская область_ФНС'!M$173*'[31]МО Иркутской области'!$C1757/100</f>
        <v>0.59029627690266717</v>
      </c>
      <c r="O1757" s="8">
        <f>'[31]Иркутская область_ФНС'!N$173*'[31]МО Иркутской области'!$C1757/100</f>
        <v>0.56497038667349775</v>
      </c>
      <c r="P1757" s="8">
        <f>'[31]Иркутская область_ФНС'!O$173*'[31]МО Иркутской области'!$C1757/100</f>
        <v>0.93804701873756036</v>
      </c>
      <c r="Q1757" s="9">
        <f t="shared" si="27"/>
        <v>7.4943097379731443</v>
      </c>
    </row>
    <row r="1758" spans="1:17" ht="31.5" hidden="1">
      <c r="A1758" s="21">
        <v>439</v>
      </c>
      <c r="B1758" s="16" t="s">
        <v>435</v>
      </c>
      <c r="C1758" s="43">
        <v>3.048E-2</v>
      </c>
      <c r="D1758" s="25" t="s">
        <v>461</v>
      </c>
      <c r="E1758" s="23">
        <f>'[31]Иркутская область_ФНС'!D$170*$C1758/100</f>
        <v>155.54705999999999</v>
      </c>
      <c r="F1758" s="8">
        <f>'[31]Иркутская область_ФНС'!E$170*$C1758/100</f>
        <v>151.4770656</v>
      </c>
      <c r="G1758" s="8">
        <f>'[31]Иркутская область_ФНС'!F$170*$C1758/100</f>
        <v>141.34673280000001</v>
      </c>
      <c r="H1758" s="8">
        <f>'[31]Иркутская область_ФНС'!G$170*$C1758/100</f>
        <v>1.6507968</v>
      </c>
      <c r="I1758" s="8">
        <f>'[31]Иркутская область_ФНС'!H$170*$C1758/100</f>
        <v>306.59457031445544</v>
      </c>
      <c r="J1758" s="8">
        <f>'[31]Иркутская область_ФНС'!I$170*$C1758/100</f>
        <v>151.08781821326119</v>
      </c>
      <c r="K1758" s="8">
        <f>'[31]Иркутская область_ФНС'!J$170*$C1758/100</f>
        <v>151.11264368454169</v>
      </c>
      <c r="L1758" s="8">
        <f>'[31]Иркутская область_ФНС'!K$170*$C1758/100</f>
        <v>158.51063412613752</v>
      </c>
      <c r="M1758" s="8">
        <f>'[31]Иркутская область_ФНС'!L$170*$C1758/100</f>
        <v>150.00791021255844</v>
      </c>
      <c r="N1758" s="8">
        <f>'[31]Иркутская область_ФНС'!M$170*$C1758/100</f>
        <v>156.36323086037225</v>
      </c>
      <c r="O1758" s="8">
        <f>'[31]Иркутская область_ФНС'!N$170*$C1758/100</f>
        <v>141.36864620693657</v>
      </c>
      <c r="P1758" s="8">
        <f>'[31]Иркутская область_ФНС'!O$170*$C1758/100</f>
        <v>157.31826548942942</v>
      </c>
      <c r="Q1758" s="9">
        <f t="shared" si="27"/>
        <v>1822.3853743076927</v>
      </c>
    </row>
    <row r="1759" spans="1:17" ht="31.5" hidden="1">
      <c r="A1759" s="19"/>
      <c r="B1759" s="17"/>
      <c r="C1759" s="43">
        <v>3.048E-2</v>
      </c>
      <c r="D1759" s="25" t="s">
        <v>462</v>
      </c>
      <c r="E1759" s="23">
        <f>'[31]Иркутская область_ФНС'!D$171*'[31]МО Иркутской области'!$C1759/100</f>
        <v>-13.2795264</v>
      </c>
      <c r="F1759" s="8">
        <f>'[31]Иркутская область_ФНС'!E$171*'[31]МО Иркутской области'!$C1759/100</f>
        <v>-10.760964</v>
      </c>
      <c r="G1759" s="8">
        <f>'[31]Иркутская область_ФНС'!F$171*'[31]МО Иркутской области'!$C1759/100</f>
        <v>-17.6969928</v>
      </c>
      <c r="H1759" s="8">
        <f>'[31]Иркутская область_ФНС'!G$171*'[31]МО Иркутской области'!$C1759/100</f>
        <v>-1.7007839999999999</v>
      </c>
      <c r="I1759" s="8">
        <f>'[31]Иркутская область_ФНС'!H$171*'[31]МО Иркутской области'!$C1759/100</f>
        <v>-32.273112664679516</v>
      </c>
      <c r="J1759" s="8">
        <f>'[31]Иркутская область_ФНС'!I$171*'[31]МО Иркутской области'!$C1759/100</f>
        <v>-21.101650588444294</v>
      </c>
      <c r="K1759" s="8">
        <f>'[31]Иркутская область_ФНС'!J$171*'[31]МО Иркутской области'!$C1759/100</f>
        <v>-21.101650588444294</v>
      </c>
      <c r="L1759" s="8">
        <f>'[31]Иркутская область_ФНС'!K$171*'[31]МО Иркутской области'!$C1759/100</f>
        <v>-22.342924152470438</v>
      </c>
      <c r="M1759" s="8">
        <f>'[31]Иркутская область_ФНС'!L$171*'[31]МО Иркутской области'!$C1759/100</f>
        <v>-21.101650588444294</v>
      </c>
      <c r="N1759" s="8">
        <f>'[31]Иркутская область_ФНС'!M$171*'[31]МО Иркутской области'!$C1759/100</f>
        <v>-22.342924152470438</v>
      </c>
      <c r="O1759" s="8">
        <f>'[31]Иркутская область_ФНС'!N$171*'[31]МО Иркутской области'!$C1759/100</f>
        <v>-22.342924152470438</v>
      </c>
      <c r="P1759" s="8">
        <f>'[31]Иркутская область_ФНС'!O$171*'[31]МО Иркутской области'!$C1759/100</f>
        <v>-21.128265635991497</v>
      </c>
      <c r="Q1759" s="9">
        <f t="shared" si="27"/>
        <v>-227.17336972341519</v>
      </c>
    </row>
    <row r="1760" spans="1:17" ht="31.5" hidden="1">
      <c r="A1760" s="19"/>
      <c r="B1760" s="17"/>
      <c r="C1760" s="43">
        <v>3.048E-2</v>
      </c>
      <c r="D1760" s="25" t="s">
        <v>463</v>
      </c>
      <c r="E1760" s="23">
        <f>'[31]Иркутская область_ФНС'!D$172*'[31]МО Иркутской области'!$C1760/100</f>
        <v>130.5498024</v>
      </c>
      <c r="F1760" s="8">
        <f>'[31]Иркутская область_ФНС'!E$172*'[31]МО Иркутской области'!$C1760/100</f>
        <v>133.04946720000001</v>
      </c>
      <c r="G1760" s="8">
        <f>'[31]Иркутская область_ФНС'!F$172*'[31]МО Иркутской области'!$C1760/100</f>
        <v>129.51988320000001</v>
      </c>
      <c r="H1760" s="8">
        <f>'[31]Иркутская область_ФНС'!G$172*'[31]МО Иркутской области'!$C1760/100</f>
        <v>4.8463200000000005E-2</v>
      </c>
      <c r="I1760" s="8">
        <f>'[31]Иркутская область_ФНС'!H$172*'[31]МО Иркутской области'!$C1760/100</f>
        <v>273.08018408574981</v>
      </c>
      <c r="J1760" s="8">
        <f>'[31]Иркутская область_ФНС'!I$172*'[31]МО Иркутской области'!$C1760/100</f>
        <v>141.00867687336896</v>
      </c>
      <c r="K1760" s="8">
        <f>'[31]Иркутская область_ФНС'!J$172*'[31]МО Иркутской области'!$C1760/100</f>
        <v>147.71155411911013</v>
      </c>
      <c r="L1760" s="8">
        <f>'[31]Иркутская область_ФНС'!K$172*'[31]МО Иркутской области'!$C1760/100</f>
        <v>150.0699738907598</v>
      </c>
      <c r="M1760" s="8">
        <f>'[31]Иркутская область_ФНС'!L$172*'[31]МО Иркутской области'!$C1760/100</f>
        <v>156.2887544465307</v>
      </c>
      <c r="N1760" s="8">
        <f>'[31]Иркутская область_ФНС'!M$172*'[31]МО Иркутской области'!$C1760/100</f>
        <v>148.95282768313626</v>
      </c>
      <c r="O1760" s="8">
        <f>'[31]Иркутская область_ФНС'!N$172*'[31]МО Иркутской области'!$C1760/100</f>
        <v>148.95282768313626</v>
      </c>
      <c r="P1760" s="8">
        <f>'[31]Иркутская область_ФНС'!O$172*'[31]МО Иркутской области'!$C1760/100</f>
        <v>157.0286602633266</v>
      </c>
      <c r="Q1760" s="9">
        <f t="shared" si="27"/>
        <v>1716.2610750451188</v>
      </c>
    </row>
    <row r="1761" spans="1:17" ht="47.25" hidden="1">
      <c r="A1761" s="20"/>
      <c r="B1761" s="18"/>
      <c r="C1761" s="43">
        <v>3.048E-2</v>
      </c>
      <c r="D1761" s="25" t="s">
        <v>464</v>
      </c>
      <c r="E1761" s="23">
        <f>'[31]Иркутская область_ФНС'!D$173*'[31]МО Иркутской области'!$C1761/100</f>
        <v>0.59375040000000001</v>
      </c>
      <c r="F1761" s="8">
        <f>'[31]Иркутская область_ФНС'!E$173*'[31]МО Иркутской области'!$C1761/100</f>
        <v>0.71140320000000001</v>
      </c>
      <c r="G1761" s="8">
        <f>'[31]Иркутская область_ФНС'!F$173*'[31]МО Иркутской области'!$C1761/100</f>
        <v>0.7632192000000001</v>
      </c>
      <c r="H1761" s="8">
        <f>'[31]Иркутская область_ФНС'!G$173*'[31]МО Иркутской области'!$C1761/100</f>
        <v>1.5240000000000002E-3</v>
      </c>
      <c r="I1761" s="8">
        <f>'[31]Иркутская область_ФНС'!H$173*'[31]МО Иркутской области'!$C1761/100</f>
        <v>1.4895282768313627</v>
      </c>
      <c r="J1761" s="8">
        <f>'[31]Иркутская область_ФНС'!I$173*'[31]МО Иркутской области'!$C1761/100</f>
        <v>0.67699060181985427</v>
      </c>
      <c r="K1761" s="8">
        <f>'[31]Иркутская область_ФНС'!J$173*'[31]МО Иркутской области'!$C1761/100</f>
        <v>0.65191687582652635</v>
      </c>
      <c r="L1761" s="8">
        <f>'[31]Иркутская область_ФНС'!K$173*'[31]МО Иркутской области'!$C1761/100</f>
        <v>0.672273762276555</v>
      </c>
      <c r="M1761" s="8">
        <f>'[31]Иркутская область_ФНС'!L$173*'[31]МО Иркутской области'!$C1761/100</f>
        <v>0.71311166253301483</v>
      </c>
      <c r="N1761" s="8">
        <f>'[31]Иркутская область_ФНС'!M$173*'[31]МО Иркутской области'!$C1761/100</f>
        <v>0.68567951676803718</v>
      </c>
      <c r="O1761" s="8">
        <f>'[31]Иркутская область_ФНС'!N$173*'[31]МО Иркутской области'!$C1761/100</f>
        <v>0.65626133330061787</v>
      </c>
      <c r="P1761" s="8">
        <f>'[31]Иркутская область_ФНС'!O$173*'[31]МО Иркутской области'!$C1761/100</f>
        <v>1.0896216894482027</v>
      </c>
      <c r="Q1761" s="9">
        <f t="shared" si="27"/>
        <v>8.7052805188041713</v>
      </c>
    </row>
    <row r="1762" spans="1:17" ht="63" hidden="1">
      <c r="A1762" s="21">
        <v>440</v>
      </c>
      <c r="B1762" s="16" t="s">
        <v>436</v>
      </c>
      <c r="C1762" s="43">
        <v>1.881E-2</v>
      </c>
      <c r="D1762" s="25" t="s">
        <v>461</v>
      </c>
      <c r="E1762" s="23">
        <f>'[31]Иркутская область_ФНС'!D$170*$C1762/100</f>
        <v>95.992132500000011</v>
      </c>
      <c r="F1762" s="8">
        <f>'[31]Иркутская область_ФНС'!E$170*$C1762/100</f>
        <v>93.480433200000007</v>
      </c>
      <c r="G1762" s="8">
        <f>'[31]Иркутская область_ФНС'!F$170*$C1762/100</f>
        <v>87.228741599999992</v>
      </c>
      <c r="H1762" s="8">
        <f>'[31]Иркутская область_ФНС'!G$170*$C1762/100</f>
        <v>1.0187496</v>
      </c>
      <c r="I1762" s="8">
        <f>'[31]Иркутская область_ФНС'!H$170*$C1762/100</f>
        <v>189.20747597161767</v>
      </c>
      <c r="J1762" s="8">
        <f>'[31]Иркутская область_ФНС'!I$170*$C1762/100</f>
        <v>93.240218523341312</v>
      </c>
      <c r="K1762" s="8">
        <f>'[31]Иркутская область_ФНС'!J$170*$C1762/100</f>
        <v>93.255538966739806</v>
      </c>
      <c r="L1762" s="8">
        <f>'[31]Иркутская область_ФНС'!K$170*$C1762/100</f>
        <v>97.821031099496281</v>
      </c>
      <c r="M1762" s="8">
        <f>'[31]Иркутская область_ФНС'!L$170*$C1762/100</f>
        <v>92.573779235506066</v>
      </c>
      <c r="N1762" s="8">
        <f>'[31]Иркутская область_ФНС'!M$170*$C1762/100</f>
        <v>96.495812745525001</v>
      </c>
      <c r="O1762" s="8">
        <f>'[31]Иркутская область_ФНС'!N$170*$C1762/100</f>
        <v>87.242264932824057</v>
      </c>
      <c r="P1762" s="8">
        <f>'[31]Иркутская область_ФНС'!O$170*$C1762/100</f>
        <v>97.085189430976627</v>
      </c>
      <c r="Q1762" s="9">
        <f t="shared" si="27"/>
        <v>1124.6413678060269</v>
      </c>
    </row>
    <row r="1763" spans="1:17" ht="31.5" hidden="1">
      <c r="A1763" s="19"/>
      <c r="B1763" s="17"/>
      <c r="C1763" s="43">
        <v>1.881E-2</v>
      </c>
      <c r="D1763" s="25" t="s">
        <v>462</v>
      </c>
      <c r="E1763" s="23">
        <f>'[31]Иркутская область_ФНС'!D$171*'[31]МО Иркутской области'!$C1763/100</f>
        <v>-8.1951408000000008</v>
      </c>
      <c r="F1763" s="8">
        <f>'[31]Иркутская область_ФНС'!E$171*'[31]МО Иркутской области'!$C1763/100</f>
        <v>-6.6408705000000001</v>
      </c>
      <c r="G1763" s="8">
        <f>'[31]Иркутская область_ФНС'!F$171*'[31]МО Иркутской области'!$C1763/100</f>
        <v>-10.9212741</v>
      </c>
      <c r="H1763" s="8">
        <f>'[31]Иркутская область_ФНС'!G$171*'[31]МО Иркутской области'!$C1763/100</f>
        <v>-1.049598</v>
      </c>
      <c r="I1763" s="8">
        <f>'[31]Иркутская область_ФНС'!H$171*'[31]МО Иркутской области'!$C1763/100</f>
        <v>-19.916576418065016</v>
      </c>
      <c r="J1763" s="8">
        <f>'[31]Иркутская область_ФНС'!I$171*'[31]МО Иркутской области'!$C1763/100</f>
        <v>-13.022376888734819</v>
      </c>
      <c r="K1763" s="8">
        <f>'[31]Иркутская область_ФНС'!J$171*'[31]МО Иркутской области'!$C1763/100</f>
        <v>-13.022376888734819</v>
      </c>
      <c r="L1763" s="8">
        <f>'[31]Иркутская область_ФНС'!K$171*'[31]МО Иркутской области'!$C1763/100</f>
        <v>-13.788399058660398</v>
      </c>
      <c r="M1763" s="8">
        <f>'[31]Иркутская область_ФНС'!L$171*'[31]МО Иркутской области'!$C1763/100</f>
        <v>-13.022376888734819</v>
      </c>
      <c r="N1763" s="8">
        <f>'[31]Иркутская область_ФНС'!M$171*'[31]МО Иркутской области'!$C1763/100</f>
        <v>-13.788399058660398</v>
      </c>
      <c r="O1763" s="8">
        <f>'[31]Иркутская область_ФНС'!N$171*'[31]МО Иркутской области'!$C1763/100</f>
        <v>-13.788399058660398</v>
      </c>
      <c r="P1763" s="8">
        <f>'[31]Иркутская область_ФНС'!O$171*'[31]МО Иркутской области'!$C1763/100</f>
        <v>-13.038801726148295</v>
      </c>
      <c r="Q1763" s="9">
        <f t="shared" si="27"/>
        <v>-140.194589386399</v>
      </c>
    </row>
    <row r="1764" spans="1:17" ht="31.5" hidden="1">
      <c r="A1764" s="19"/>
      <c r="B1764" s="17"/>
      <c r="C1764" s="43">
        <v>1.881E-2</v>
      </c>
      <c r="D1764" s="25" t="s">
        <v>463</v>
      </c>
      <c r="E1764" s="23">
        <f>'[31]Иркутская область_ФНС'!D$172*'[31]МО Иркутской области'!$C1764/100</f>
        <v>80.565675300000009</v>
      </c>
      <c r="F1764" s="8">
        <f>'[31]Иркутская область_ФНС'!E$172*'[31]МО Иркутской области'!$C1764/100</f>
        <v>82.108283400000005</v>
      </c>
      <c r="G1764" s="8">
        <f>'[31]Иркутская область_ФНС'!F$172*'[31]МО Иркутской области'!$C1764/100</f>
        <v>79.930085399999996</v>
      </c>
      <c r="H1764" s="8">
        <f>'[31]Иркутская область_ФНС'!G$172*'[31]МО Иркутской области'!$C1764/100</f>
        <v>2.9907900000000001E-2</v>
      </c>
      <c r="I1764" s="8">
        <f>'[31]Иркутская область_ФНС'!H$172*'[31]МО Иркутской области'!$C1764/100</f>
        <v>168.52487738362706</v>
      </c>
      <c r="J1764" s="8">
        <f>'[31]Иркутская область_ФНС'!I$172*'[31]МО Иркутской области'!$C1764/100</f>
        <v>87.020118503545618</v>
      </c>
      <c r="K1764" s="8">
        <f>'[31]Иркутская область_ФНС'!J$172*'[31]МО Иркутской области'!$C1764/100</f>
        <v>91.156638221143766</v>
      </c>
      <c r="L1764" s="8">
        <f>'[31]Иркутская область_ФНС'!K$172*'[31]МО Иркутской области'!$C1764/100</f>
        <v>92.612080344002365</v>
      </c>
      <c r="M1764" s="8">
        <f>'[31]Иркутская область_ФНС'!L$172*'[31]МО Иркутской области'!$C1764/100</f>
        <v>96.449851415329491</v>
      </c>
      <c r="N1764" s="8">
        <f>'[31]Иркутская область_ФНС'!M$172*'[31]МО Иркутской области'!$C1764/100</f>
        <v>91.922660391069314</v>
      </c>
      <c r="O1764" s="8">
        <f>'[31]Иркутская область_ФНС'!N$172*'[31]МО Иркутской области'!$C1764/100</f>
        <v>91.922660391069314</v>
      </c>
      <c r="P1764" s="8">
        <f>'[31]Иркутская область_ФНС'!O$172*'[31]МО Иркутской области'!$C1764/100</f>
        <v>96.906466520773407</v>
      </c>
      <c r="Q1764" s="9">
        <f t="shared" si="27"/>
        <v>1059.1493051705604</v>
      </c>
    </row>
    <row r="1765" spans="1:17" ht="47.25" hidden="1">
      <c r="A1765" s="20"/>
      <c r="B1765" s="18"/>
      <c r="C1765" s="43">
        <v>1.881E-2</v>
      </c>
      <c r="D1765" s="25" t="s">
        <v>464</v>
      </c>
      <c r="E1765" s="23">
        <f>'[31]Иркутская область_ФНС'!D$173*'[31]МО Иркутской области'!$C1765/100</f>
        <v>0.36641879999999999</v>
      </c>
      <c r="F1765" s="8">
        <f>'[31]Иркутская область_ФНС'!E$173*'[31]МО Иркутской области'!$C1765/100</f>
        <v>0.43902540000000001</v>
      </c>
      <c r="G1765" s="8">
        <f>'[31]Иркутская область_ФНС'!F$173*'[31]МО Иркутской области'!$C1765/100</f>
        <v>0.47100239999999999</v>
      </c>
      <c r="H1765" s="8">
        <f>'[31]Иркутская область_ФНС'!G$173*'[31]МО Иркутской области'!$C1765/100</f>
        <v>9.4049999999999993E-4</v>
      </c>
      <c r="I1765" s="8">
        <f>'[31]Иркутская область_ФНС'!H$173*'[31]МО Иркутской области'!$C1765/100</f>
        <v>0.91922660391069333</v>
      </c>
      <c r="J1765" s="8">
        <f>'[31]Иркутская область_ФНС'!I$173*'[31]МО Иркутской области'!$C1765/100</f>
        <v>0.41778849147741004</v>
      </c>
      <c r="K1765" s="8">
        <f>'[31]Иркутская область_ФНС'!J$173*'[31]МО Иркутской области'!$C1765/100</f>
        <v>0.40231484364491338</v>
      </c>
      <c r="L1765" s="8">
        <f>'[31]Иркутская область_ФНС'!K$173*'[31]МО Иркутской области'!$C1765/100</f>
        <v>0.41487760723169287</v>
      </c>
      <c r="M1765" s="8">
        <f>'[31]Иркутская область_ФНС'!L$173*'[31]МО Иркутской области'!$C1765/100</f>
        <v>0.44007973662224437</v>
      </c>
      <c r="N1765" s="8">
        <f>'[31]Иркутская область_ФНС'!M$173*'[31]МО Иркутской области'!$C1765/100</f>
        <v>0.42315064666688906</v>
      </c>
      <c r="O1765" s="8">
        <f>'[31]Иркутская область_ФНС'!N$173*'[31]МО Иркутской области'!$C1765/100</f>
        <v>0.40499592123965295</v>
      </c>
      <c r="P1765" s="8">
        <f>'[31]Иркутская область_ФНС'!O$173*'[31]МО Иркутской области'!$C1765/100</f>
        <v>0.67243385756301488</v>
      </c>
      <c r="Q1765" s="9">
        <f t="shared" si="27"/>
        <v>5.3722548083565114</v>
      </c>
    </row>
    <row r="1766" spans="1:17" ht="63" hidden="1">
      <c r="A1766" s="21">
        <v>441</v>
      </c>
      <c r="B1766" s="16" t="s">
        <v>437</v>
      </c>
      <c r="C1766" s="43">
        <v>1.2189999999999999E-2</v>
      </c>
      <c r="D1766" s="25" t="s">
        <v>461</v>
      </c>
      <c r="E1766" s="23">
        <f>'[31]Иркутская область_ФНС'!D$170*$C1766/100</f>
        <v>62.208617500000003</v>
      </c>
      <c r="F1766" s="8">
        <f>'[31]Иркутская область_ФНС'!E$170*$C1766/100</f>
        <v>60.580886800000002</v>
      </c>
      <c r="G1766" s="8">
        <f>'[31]Иркутская область_ФНС'!F$170*$C1766/100</f>
        <v>56.529418399999997</v>
      </c>
      <c r="H1766" s="8">
        <f>'[31]Иркутская область_ФНС'!G$170*$C1766/100</f>
        <v>0.66021039999999998</v>
      </c>
      <c r="I1766" s="8">
        <f>'[31]Иркутская область_ФНС'!H$170*$C1766/100</f>
        <v>122.61771037182454</v>
      </c>
      <c r="J1766" s="8">
        <f>'[31]Иркутская область_ФНС'!I$170*$C1766/100</f>
        <v>60.42521338647159</v>
      </c>
      <c r="K1766" s="8">
        <f>'[31]Иркутская область_ФНС'!J$170*$C1766/100</f>
        <v>60.435141946015854</v>
      </c>
      <c r="L1766" s="8">
        <f>'[31]Иркутская область_ФНС'!K$170*$C1766/100</f>
        <v>63.393852690210508</v>
      </c>
      <c r="M1766" s="8">
        <f>'[31]Иркутская область_ФНС'!L$170*$C1766/100</f>
        <v>59.99332104629552</v>
      </c>
      <c r="N1766" s="8">
        <f>'[31]Иркутская область_ФНС'!M$170*$C1766/100</f>
        <v>62.5350322896305</v>
      </c>
      <c r="O1766" s="8">
        <f>'[31]Иркутская область_ФНС'!N$170*$C1766/100</f>
        <v>56.538182324887032</v>
      </c>
      <c r="P1766" s="8">
        <f>'[31]Иркутская область_ФНС'!O$170*$C1766/100</f>
        <v>62.916983474939123</v>
      </c>
      <c r="Q1766" s="9">
        <f t="shared" si="27"/>
        <v>728.83457063027458</v>
      </c>
    </row>
    <row r="1767" spans="1:17" ht="31.5" hidden="1">
      <c r="A1767" s="19"/>
      <c r="B1767" s="17"/>
      <c r="C1767" s="43">
        <v>1.2189999999999999E-2</v>
      </c>
      <c r="D1767" s="25" t="s">
        <v>462</v>
      </c>
      <c r="E1767" s="23">
        <f>'[31]Иркутская область_ФНС'!D$171*'[31]МО Иркутской области'!$C1767/100</f>
        <v>-5.3109392</v>
      </c>
      <c r="F1767" s="8">
        <f>'[31]Иркутская область_ФНС'!E$171*'[31]МО Иркутской области'!$C1767/100</f>
        <v>-4.3036795000000003</v>
      </c>
      <c r="G1767" s="8">
        <f>'[31]Иркутская область_ФНС'!F$171*'[31]МО Иркутской области'!$C1767/100</f>
        <v>-7.0776359000000006</v>
      </c>
      <c r="H1767" s="8">
        <f>'[31]Иркутская область_ФНС'!G$171*'[31]МО Иркутской области'!$C1767/100</f>
        <v>-0.68020199999999997</v>
      </c>
      <c r="I1767" s="8">
        <f>'[31]Иркутская область_ФНС'!H$171*'[31]МО Иркутской области'!$C1767/100</f>
        <v>-12.907127407560477</v>
      </c>
      <c r="J1767" s="8">
        <f>'[31]Иркутская область_ФНС'!I$171*'[31]МО Иркутской области'!$C1767/100</f>
        <v>-8.4392756126356954</v>
      </c>
      <c r="K1767" s="8">
        <f>'[31]Иркутская область_ФНС'!J$171*'[31]МО Иркутской области'!$C1767/100</f>
        <v>-8.4392756126356954</v>
      </c>
      <c r="L1767" s="8">
        <f>'[31]Иркутская область_ФНС'!K$171*'[31]МО Иркутской области'!$C1767/100</f>
        <v>-8.9357035898495596</v>
      </c>
      <c r="M1767" s="8">
        <f>'[31]Иркутская область_ФНС'!L$171*'[31]МО Иркутской области'!$C1767/100</f>
        <v>-8.4392756126356954</v>
      </c>
      <c r="N1767" s="8">
        <f>'[31]Иркутская область_ФНС'!M$171*'[31]МО Иркутской области'!$C1767/100</f>
        <v>-8.9357035898495596</v>
      </c>
      <c r="O1767" s="8">
        <f>'[31]Иркутская область_ФНС'!N$171*'[31]МО Иркутской области'!$C1767/100</f>
        <v>-8.9357035898495596</v>
      </c>
      <c r="P1767" s="8">
        <f>'[31]Иркутская область_ФНС'!O$171*'[31]МО Иркутской области'!$C1767/100</f>
        <v>-8.4499198852603783</v>
      </c>
      <c r="Q1767" s="9">
        <f t="shared" si="27"/>
        <v>-90.854441500276636</v>
      </c>
    </row>
    <row r="1768" spans="1:17" ht="31.5" hidden="1">
      <c r="A1768" s="19"/>
      <c r="B1768" s="17"/>
      <c r="C1768" s="43">
        <v>1.2189999999999999E-2</v>
      </c>
      <c r="D1768" s="25" t="s">
        <v>463</v>
      </c>
      <c r="E1768" s="23">
        <f>'[31]Иркутская область_ФНС'!D$172*'[31]МО Иркутской области'!$C1768/100</f>
        <v>52.211354700000001</v>
      </c>
      <c r="F1768" s="8">
        <f>'[31]Иркутская область_ФНС'!E$172*'[31]МО Иркутской области'!$C1768/100</f>
        <v>53.211056599999999</v>
      </c>
      <c r="G1768" s="8">
        <f>'[31]Иркутская область_ФНС'!F$172*'[31]МО Иркутской области'!$C1768/100</f>
        <v>51.799454599999997</v>
      </c>
      <c r="H1768" s="8">
        <f>'[31]Иркутская область_ФНС'!G$172*'[31]МО Иркутской области'!$C1768/100</f>
        <v>1.9382099999999999E-2</v>
      </c>
      <c r="I1768" s="8">
        <f>'[31]Иркутская область_ФНС'!H$172*'[31]МО Иркутской области'!$C1768/100</f>
        <v>109.21415498705019</v>
      </c>
      <c r="J1768" s="8">
        <f>'[31]Иркутская область_ФНС'!I$172*'[31]МО Иркутской области'!$C1768/100</f>
        <v>56.394218211495001</v>
      </c>
      <c r="K1768" s="8">
        <f>'[31]Иркутская область_ФНС'!J$172*'[31]МО Иркутской области'!$C1768/100</f>
        <v>59.074929288449887</v>
      </c>
      <c r="L1768" s="8">
        <f>'[31]Иркутская область_ФНС'!K$172*'[31]МО Иркутской области'!$C1768/100</f>
        <v>60.018142445156236</v>
      </c>
      <c r="M1768" s="8">
        <f>'[31]Иркутская область_ФНС'!L$172*'[31]МО Иркутской области'!$C1768/100</f>
        <v>62.505246610997681</v>
      </c>
      <c r="N1768" s="8">
        <f>'[31]Иркутская область_ФНС'!M$172*'[31]МО Иркутской области'!$C1768/100</f>
        <v>59.571357265663735</v>
      </c>
      <c r="O1768" s="8">
        <f>'[31]Иркутская область_ФНС'!N$172*'[31]МО Иркутской области'!$C1768/100</f>
        <v>59.571357265663735</v>
      </c>
      <c r="P1768" s="8">
        <f>'[31]Иркутская область_ФНС'!O$172*'[31]МО Иркутской области'!$C1768/100</f>
        <v>62.801160387465586</v>
      </c>
      <c r="Q1768" s="9">
        <f t="shared" si="27"/>
        <v>686.3918144619422</v>
      </c>
    </row>
    <row r="1769" spans="1:17" ht="47.25" hidden="1">
      <c r="A1769" s="20"/>
      <c r="B1769" s="18"/>
      <c r="C1769" s="43">
        <v>1.2189999999999999E-2</v>
      </c>
      <c r="D1769" s="25" t="s">
        <v>464</v>
      </c>
      <c r="E1769" s="23">
        <f>'[31]Иркутская область_ФНС'!D$173*'[31]МО Иркутской области'!$C1769/100</f>
        <v>0.23746119999999998</v>
      </c>
      <c r="F1769" s="8">
        <f>'[31]Иркутская область_ФНС'!E$173*'[31]МО Иркутской области'!$C1769/100</f>
        <v>0.28451459999999995</v>
      </c>
      <c r="G1769" s="8">
        <f>'[31]Иркутская область_ФНС'!F$173*'[31]МО Иркутской области'!$C1769/100</f>
        <v>0.3052376</v>
      </c>
      <c r="H1769" s="8">
        <f>'[31]Иркутская область_ФНС'!G$173*'[31]МО Иркутской области'!$C1769/100</f>
        <v>6.0950000000000002E-4</v>
      </c>
      <c r="I1769" s="8">
        <f>'[31]Иркутская область_ФНС'!H$173*'[31]МО Иркутской области'!$C1769/100</f>
        <v>0.59571357265663749</v>
      </c>
      <c r="J1769" s="8">
        <f>'[31]Иркутская область_ФНС'!I$173*'[31]МО Иркутской области'!$C1769/100</f>
        <v>0.2707518187724417</v>
      </c>
      <c r="K1769" s="8">
        <f>'[31]Иркутская область_ФНС'!J$173*'[31]МО Иркутской области'!$C1769/100</f>
        <v>0.26072397363272165</v>
      </c>
      <c r="L1769" s="8">
        <f>'[31]Иркутская область_ФНС'!K$173*'[31]МО Иркутской области'!$C1769/100</f>
        <v>0.26886539245902902</v>
      </c>
      <c r="M1769" s="8">
        <f>'[31]Иркутская область_ФНС'!L$173*'[31]МО Иркутской области'!$C1769/100</f>
        <v>0.28519787290936516</v>
      </c>
      <c r="N1769" s="8">
        <f>'[31]Иркутская область_ФНС'!M$173*'[31]МО Иркутской области'!$C1769/100</f>
        <v>0.27422681461293874</v>
      </c>
      <c r="O1769" s="8">
        <f>'[31]Иркутская область_ФНС'!N$173*'[31]МО Иркутской области'!$C1769/100</f>
        <v>0.26246147155297017</v>
      </c>
      <c r="P1769" s="8">
        <f>'[31]Иркутская область_ФНС'!O$173*'[31]МО Иркутской области'!$C1769/100</f>
        <v>0.43577717829309681</v>
      </c>
      <c r="Q1769" s="9">
        <f t="shared" si="27"/>
        <v>3.4815409948892002</v>
      </c>
    </row>
    <row r="1770" spans="1:17" ht="63" hidden="1">
      <c r="A1770" s="21">
        <v>442</v>
      </c>
      <c r="B1770" s="16" t="s">
        <v>438</v>
      </c>
      <c r="C1770" s="43">
        <v>3.619E-2</v>
      </c>
      <c r="D1770" s="25" t="s">
        <v>461</v>
      </c>
      <c r="E1770" s="23">
        <f>'[31]Иркутская область_ФНС'!D$170*$C1770/100</f>
        <v>184.68661749999998</v>
      </c>
      <c r="F1770" s="8">
        <f>'[31]Иркутская область_ФНС'!E$170*$C1770/100</f>
        <v>179.85416679999997</v>
      </c>
      <c r="G1770" s="8">
        <f>'[31]Иркутская область_ФНС'!F$170*$C1770/100</f>
        <v>167.82605839999999</v>
      </c>
      <c r="H1770" s="8">
        <f>'[31]Иркутская область_ФНС'!G$170*$C1770/100</f>
        <v>1.9600504000000001</v>
      </c>
      <c r="I1770" s="8">
        <f>'[31]Иркутская область_ФНС'!H$170*$C1770/100</f>
        <v>364.03075786352173</v>
      </c>
      <c r="J1770" s="8">
        <f>'[31]Иркутская область_ФНС'!I$170*$C1770/100</f>
        <v>179.39199938116545</v>
      </c>
      <c r="K1770" s="8">
        <f>'[31]Иркутская область_ФНС'!J$170*$C1770/100</f>
        <v>179.42147555589119</v>
      </c>
      <c r="L1770" s="8">
        <f>'[31]Иркутская область_ФНС'!K$170*$C1770/100</f>
        <v>188.20537562417707</v>
      </c>
      <c r="M1770" s="8">
        <f>'[31]Иркутская область_ФНС'!L$170*$C1770/100</f>
        <v>178.10978578059351</v>
      </c>
      <c r="N1770" s="8">
        <f>'[31]Иркутская область_ФНС'!M$170*$C1770/100</f>
        <v>185.65568651039604</v>
      </c>
      <c r="O1770" s="8">
        <f>'[31]Иркутская область_ФНС'!N$170*$C1770/100</f>
        <v>167.85207697601817</v>
      </c>
      <c r="P1770" s="8">
        <f>'[31]Иркутская область_ФНС'!O$170*$C1770/100</f>
        <v>186.78963346661581</v>
      </c>
      <c r="Q1770" s="9">
        <f t="shared" si="27"/>
        <v>2163.7836842583788</v>
      </c>
    </row>
    <row r="1771" spans="1:17" ht="31.5" hidden="1">
      <c r="A1771" s="19"/>
      <c r="B1771" s="17"/>
      <c r="C1771" s="43">
        <v>3.619E-2</v>
      </c>
      <c r="D1771" s="25" t="s">
        <v>462</v>
      </c>
      <c r="E1771" s="23">
        <f>'[31]Иркутская область_ФНС'!D$171*'[31]МО Иркутской области'!$C1771/100</f>
        <v>-15.767259200000002</v>
      </c>
      <c r="F1771" s="8">
        <f>'[31]Иркутская область_ФНС'!E$171*'[31]МО Иркутской области'!$C1771/100</f>
        <v>-12.7768795</v>
      </c>
      <c r="G1771" s="8">
        <f>'[31]Иркутская область_ФНС'!F$171*'[31]МО Иркутской области'!$C1771/100</f>
        <v>-21.012275899999999</v>
      </c>
      <c r="H1771" s="8">
        <f>'[31]Иркутская область_ФНС'!G$171*'[31]МО Иркутской области'!$C1771/100</f>
        <v>-2.0194019999999999</v>
      </c>
      <c r="I1771" s="8">
        <f>'[31]Иркутская область_ФНС'!H$171*'[31]МО Иркутской области'!$C1771/100</f>
        <v>-38.319027143528601</v>
      </c>
      <c r="J1771" s="8">
        <f>'[31]Иркутская область_ФНС'!I$171*'[31]МО Иркутской области'!$C1771/100</f>
        <v>-25.05474851692254</v>
      </c>
      <c r="K1771" s="8">
        <f>'[31]Иркутская область_ФНС'!J$171*'[31]МО Иркутской области'!$C1771/100</f>
        <v>-25.05474851692254</v>
      </c>
      <c r="L1771" s="8">
        <f>'[31]Иркутская область_ФНС'!K$171*'[31]МО Иркутской области'!$C1771/100</f>
        <v>-26.528557253212107</v>
      </c>
      <c r="M1771" s="8">
        <f>'[31]Иркутская область_ФНС'!L$171*'[31]МО Иркутской области'!$C1771/100</f>
        <v>-25.05474851692254</v>
      </c>
      <c r="N1771" s="8">
        <f>'[31]Иркутская область_ФНС'!M$171*'[31]МО Иркутской области'!$C1771/100</f>
        <v>-26.528557253212107</v>
      </c>
      <c r="O1771" s="8">
        <f>'[31]Иркутская область_ФНС'!N$171*'[31]МО Иркутской области'!$C1771/100</f>
        <v>-26.528557253212107</v>
      </c>
      <c r="P1771" s="8">
        <f>'[31]Иркутская область_ФНС'!O$171*'[31]МО Иркутской области'!$C1771/100</f>
        <v>-25.08634951989935</v>
      </c>
      <c r="Q1771" s="9">
        <f t="shared" si="27"/>
        <v>-269.73111057383187</v>
      </c>
    </row>
    <row r="1772" spans="1:17" ht="31.5" hidden="1">
      <c r="A1772" s="19"/>
      <c r="B1772" s="17"/>
      <c r="C1772" s="43">
        <v>3.619E-2</v>
      </c>
      <c r="D1772" s="25" t="s">
        <v>463</v>
      </c>
      <c r="E1772" s="23">
        <f>'[31]Иркутская область_ФНС'!D$172*'[31]МО Иркутской области'!$C1772/100</f>
        <v>155.00647470000001</v>
      </c>
      <c r="F1772" s="8">
        <f>'[31]Иркутская область_ФНС'!E$172*'[31]МО Иркутской области'!$C1772/100</f>
        <v>157.97441660000001</v>
      </c>
      <c r="G1772" s="8">
        <f>'[31]Иркутская область_ФНС'!F$172*'[31]МО Иркутской области'!$C1772/100</f>
        <v>153.78361459999999</v>
      </c>
      <c r="H1772" s="8">
        <f>'[31]Иркутская область_ФНС'!G$172*'[31]МО Иркутской области'!$C1772/100</f>
        <v>5.7542099999999999E-2</v>
      </c>
      <c r="I1772" s="8">
        <f>'[31]Иркутская область_ФНС'!H$172*'[31]МО Иркутской области'!$C1772/100</f>
        <v>324.23792198370359</v>
      </c>
      <c r="J1772" s="8">
        <f>'[31]Иркутская область_ФНС'!I$172*'[31]МО Иркутской области'!$C1772/100</f>
        <v>167.4246724424942</v>
      </c>
      <c r="K1772" s="8">
        <f>'[31]Иркутская область_ФНС'!J$172*'[31]МО Иркутской области'!$C1772/100</f>
        <v>175.38323961845788</v>
      </c>
      <c r="L1772" s="8">
        <f>'[31]Иркутская область_ФНС'!K$172*'[31]МО Иркутской области'!$C1772/100</f>
        <v>178.18347621740807</v>
      </c>
      <c r="M1772" s="8">
        <f>'[31]Иркутская область_ФНС'!L$172*'[31]МО Иркутской области'!$C1772/100</f>
        <v>185.56725798621872</v>
      </c>
      <c r="N1772" s="8">
        <f>'[31]Иркутская область_ФНС'!M$172*'[31]МО Иркутской области'!$C1772/100</f>
        <v>176.85704835474738</v>
      </c>
      <c r="O1772" s="8">
        <f>'[31]Иркутская область_ФНС'!N$172*'[31]МО Иркутской области'!$C1772/100</f>
        <v>176.85704835474738</v>
      </c>
      <c r="P1772" s="8">
        <f>'[31]Иркутская область_ФНС'!O$172*'[31]МО Иркутской области'!$C1772/100</f>
        <v>186.44577476803772</v>
      </c>
      <c r="Q1772" s="9">
        <f t="shared" si="27"/>
        <v>2037.778487725815</v>
      </c>
    </row>
    <row r="1773" spans="1:17" ht="47.25" hidden="1">
      <c r="A1773" s="20"/>
      <c r="B1773" s="18"/>
      <c r="C1773" s="43">
        <v>3.619E-2</v>
      </c>
      <c r="D1773" s="25" t="s">
        <v>464</v>
      </c>
      <c r="E1773" s="23">
        <f>'[31]Иркутская область_ФНС'!D$173*'[31]МО Иркутской области'!$C1773/100</f>
        <v>0.70498119999999997</v>
      </c>
      <c r="F1773" s="8">
        <f>'[31]Иркутская область_ФНС'!E$173*'[31]МО Иркутской области'!$C1773/100</f>
        <v>0.84467460000000005</v>
      </c>
      <c r="G1773" s="8">
        <f>'[31]Иркутская область_ФНС'!F$173*'[31]МО Иркутской области'!$C1773/100</f>
        <v>0.90619760000000005</v>
      </c>
      <c r="H1773" s="8">
        <f>'[31]Иркутская область_ФНС'!G$173*'[31]МО Иркутской области'!$C1773/100</f>
        <v>1.8094999999999999E-3</v>
      </c>
      <c r="I1773" s="8">
        <f>'[31]Иркутская область_ФНС'!H$173*'[31]МО Иркутской области'!$C1773/100</f>
        <v>1.7685704835474743</v>
      </c>
      <c r="J1773" s="8">
        <f>'[31]Иркутская область_ФНС'!I$173*'[31]МО Иркутской области'!$C1773/100</f>
        <v>0.80381528477232689</v>
      </c>
      <c r="K1773" s="8">
        <f>'[31]Иркутская область_ФНС'!J$173*'[31]МО Иркутской области'!$C1773/100</f>
        <v>0.77404434829927782</v>
      </c>
      <c r="L1773" s="8">
        <f>'[31]Иркутская область_ФНС'!K$173*'[31]МО Иркутской области'!$C1773/100</f>
        <v>0.79821481157442664</v>
      </c>
      <c r="M1773" s="8">
        <f>'[31]Иркутская область_ФНС'!L$173*'[31]МО Иркутской области'!$C1773/100</f>
        <v>0.84670311899835327</v>
      </c>
      <c r="N1773" s="8">
        <f>'[31]Иркутская область_ФНС'!M$173*'[31]МО Иркутской области'!$C1773/100</f>
        <v>0.81413194592635374</v>
      </c>
      <c r="O1773" s="8">
        <f>'[31]Иркутская область_ФНС'!N$173*'[31]МО Иркутской области'!$C1773/100</f>
        <v>0.77920267887629135</v>
      </c>
      <c r="P1773" s="8">
        <f>'[31]Иркутская область_ФНС'!O$173*'[31]МО Иркутской области'!$C1773/100</f>
        <v>1.2937470125042803</v>
      </c>
      <c r="Q1773" s="9">
        <f t="shared" si="27"/>
        <v>10.336092584498784</v>
      </c>
    </row>
    <row r="1774" spans="1:17" ht="63" hidden="1">
      <c r="A1774" s="21">
        <v>443</v>
      </c>
      <c r="B1774" s="16" t="s">
        <v>439</v>
      </c>
      <c r="C1774" s="43">
        <v>1.205E-2</v>
      </c>
      <c r="D1774" s="25" t="s">
        <v>461</v>
      </c>
      <c r="E1774" s="23">
        <f>'[31]Иркутская область_ФНС'!D$170*$C1774/100</f>
        <v>61.494162500000002</v>
      </c>
      <c r="F1774" s="8">
        <f>'[31]Иркутская область_ФНС'!E$170*$C1774/100</f>
        <v>59.885126</v>
      </c>
      <c r="G1774" s="8">
        <f>'[31]Иркутская область_ФНС'!F$170*$C1774/100</f>
        <v>55.880187999999997</v>
      </c>
      <c r="H1774" s="8">
        <f>'[31]Иркутская область_ФНС'!G$170*$C1774/100</f>
        <v>0.65262799999999999</v>
      </c>
      <c r="I1774" s="8">
        <f>'[31]Иркутская область_ФНС'!H$170*$C1774/100</f>
        <v>121.20946759478964</v>
      </c>
      <c r="J1774" s="8">
        <f>'[31]Иркутская область_ФНС'!I$170*$C1774/100</f>
        <v>59.731240468169204</v>
      </c>
      <c r="K1774" s="8">
        <f>'[31]Иркутская область_ФНС'!J$170*$C1774/100</f>
        <v>59.741054999958251</v>
      </c>
      <c r="L1774" s="8">
        <f>'[31]Иркутская область_ФНС'!K$170*$C1774/100</f>
        <v>62.665785473095703</v>
      </c>
      <c r="M1774" s="8">
        <f>'[31]Иркутская область_ФНС'!L$170*$C1774/100</f>
        <v>59.304308335345446</v>
      </c>
      <c r="N1774" s="8">
        <f>'[31]Иркутская область_ФНС'!M$170*$C1774/100</f>
        <v>61.816828473342703</v>
      </c>
      <c r="O1774" s="8">
        <f>'[31]Иркутская область_ФНС'!N$170*$C1774/100</f>
        <v>55.888851272755439</v>
      </c>
      <c r="P1774" s="8">
        <f>'[31]Иркутская область_ФНС'!O$170*$C1774/100</f>
        <v>62.194393016654345</v>
      </c>
      <c r="Q1774" s="9">
        <f t="shared" si="27"/>
        <v>720.46403413411076</v>
      </c>
    </row>
    <row r="1775" spans="1:17" ht="31.5" hidden="1">
      <c r="A1775" s="19"/>
      <c r="B1775" s="17"/>
      <c r="C1775" s="43">
        <v>1.205E-2</v>
      </c>
      <c r="D1775" s="25" t="s">
        <v>462</v>
      </c>
      <c r="E1775" s="23">
        <f>'[31]Иркутская область_ФНС'!D$171*'[31]МО Иркутской области'!$C1775/100</f>
        <v>-5.2499440000000002</v>
      </c>
      <c r="F1775" s="8">
        <f>'[31]Иркутская область_ФНС'!E$171*'[31]МО Иркутской области'!$C1775/100</f>
        <v>-4.2542524999999998</v>
      </c>
      <c r="G1775" s="8">
        <f>'[31]Иркутская область_ФНС'!F$171*'[31]МО Иркутской области'!$C1775/100</f>
        <v>-6.9963505000000001</v>
      </c>
      <c r="H1775" s="8">
        <f>'[31]Иркутская область_ФНС'!G$171*'[31]МО Иркутской области'!$C1775/100</f>
        <v>-0.67239000000000004</v>
      </c>
      <c r="I1775" s="8">
        <f>'[31]Иркутская область_ФНС'!H$171*'[31]МО Иркутской области'!$C1775/100</f>
        <v>-12.75889132576733</v>
      </c>
      <c r="J1775" s="8">
        <f>'[31]Иркутская область_ФНС'!I$171*'[31]МО Иркутской области'!$C1775/100</f>
        <v>-8.3423520206940207</v>
      </c>
      <c r="K1775" s="8">
        <f>'[31]Иркутская область_ФНС'!J$171*'[31]МО Иркутской области'!$C1775/100</f>
        <v>-8.3423520206940207</v>
      </c>
      <c r="L1775" s="8">
        <f>'[31]Иркутская область_ФНС'!K$171*'[31]МО Иркутской области'!$C1775/100</f>
        <v>-8.8330786101466128</v>
      </c>
      <c r="M1775" s="8">
        <f>'[31]Иркутская область_ФНС'!L$171*'[31]МО Иркутской области'!$C1775/100</f>
        <v>-8.3423520206940207</v>
      </c>
      <c r="N1775" s="8">
        <f>'[31]Иркутская область_ФНС'!M$171*'[31]МО Иркутской области'!$C1775/100</f>
        <v>-8.8330786101466128</v>
      </c>
      <c r="O1775" s="8">
        <f>'[31]Иркутская область_ФНС'!N$171*'[31]МО Иркутской области'!$C1775/100</f>
        <v>-8.8330786101466128</v>
      </c>
      <c r="P1775" s="8">
        <f>'[31]Иркутская область_ФНС'!O$171*'[31]МО Иркутской области'!$C1775/100</f>
        <v>-8.3528740457249846</v>
      </c>
      <c r="Q1775" s="9">
        <f t="shared" si="27"/>
        <v>-89.810994264014226</v>
      </c>
    </row>
    <row r="1776" spans="1:17" ht="31.5" hidden="1">
      <c r="A1776" s="19"/>
      <c r="B1776" s="17"/>
      <c r="C1776" s="43">
        <v>1.205E-2</v>
      </c>
      <c r="D1776" s="25" t="s">
        <v>463</v>
      </c>
      <c r="E1776" s="23">
        <f>'[31]Иркутская область_ФНС'!D$172*'[31]МО Иркутской области'!$C1776/100</f>
        <v>51.6117165</v>
      </c>
      <c r="F1776" s="8">
        <f>'[31]Иркутская область_ФНС'!E$172*'[31]МО Иркутской области'!$C1776/100</f>
        <v>52.599936999999997</v>
      </c>
      <c r="G1776" s="8">
        <f>'[31]Иркутская область_ФНС'!F$172*'[31]МО Иркутской области'!$C1776/100</f>
        <v>51.204547000000005</v>
      </c>
      <c r="H1776" s="8">
        <f>'[31]Иркутская область_ФНС'!G$172*'[31]МО Иркутской области'!$C1776/100</f>
        <v>1.9159499999999999E-2</v>
      </c>
      <c r="I1776" s="8">
        <f>'[31]Иркутская область_ФНС'!H$172*'[31]МО Иркутской области'!$C1776/100</f>
        <v>107.9598496795697</v>
      </c>
      <c r="J1776" s="8">
        <f>'[31]Иркутская область_ФНС'!I$172*'[31]МО Иркутской области'!$C1776/100</f>
        <v>55.746540561814172</v>
      </c>
      <c r="K1776" s="8">
        <f>'[31]Иркутская область_ФНС'!J$172*'[31]МО Иркутской области'!$C1776/100</f>
        <v>58.396464144858172</v>
      </c>
      <c r="L1776" s="8">
        <f>'[31]Иркутская область_ФНС'!K$172*'[31]МО Иркутской области'!$C1776/100</f>
        <v>59.328844664818099</v>
      </c>
      <c r="M1776" s="8">
        <f>'[31]Иркутская область_ФНС'!L$172*'[31]МО Иркутской области'!$C1776/100</f>
        <v>61.787384877975555</v>
      </c>
      <c r="N1776" s="8">
        <f>'[31]Иркутская область_ФНС'!M$172*'[31]МО Иркутской области'!$C1776/100</f>
        <v>58.887190734310749</v>
      </c>
      <c r="O1776" s="8">
        <f>'[31]Иркутская область_ФНС'!N$172*'[31]МО Иркутской области'!$C1776/100</f>
        <v>58.887190734310749</v>
      </c>
      <c r="P1776" s="8">
        <f>'[31]Иркутская область_ФНС'!O$172*'[31]МО Иркутской области'!$C1776/100</f>
        <v>62.079900136912258</v>
      </c>
      <c r="Q1776" s="9">
        <f t="shared" si="27"/>
        <v>678.50872553456941</v>
      </c>
    </row>
    <row r="1777" spans="1:17" ht="47.25" hidden="1">
      <c r="A1777" s="20"/>
      <c r="B1777" s="18"/>
      <c r="C1777" s="43">
        <v>1.205E-2</v>
      </c>
      <c r="D1777" s="25" t="s">
        <v>464</v>
      </c>
      <c r="E1777" s="23">
        <f>'[31]Иркутская область_ФНС'!D$173*'[31]МО Иркутской области'!$C1777/100</f>
        <v>0.23473400000000003</v>
      </c>
      <c r="F1777" s="8">
        <f>'[31]Иркутская область_ФНС'!E$173*'[31]МО Иркутской области'!$C1777/100</f>
        <v>0.28124700000000002</v>
      </c>
      <c r="G1777" s="8">
        <f>'[31]Иркутская область_ФНС'!F$173*'[31]МО Иркутской области'!$C1777/100</f>
        <v>0.301732</v>
      </c>
      <c r="H1777" s="8">
        <f>'[31]Иркутская область_ФНС'!G$173*'[31]МО Иркутской области'!$C1777/100</f>
        <v>6.0249999999999995E-4</v>
      </c>
      <c r="I1777" s="8">
        <f>'[31]Иркутская область_ФНС'!H$173*'[31]МО Иркутской области'!$C1777/100</f>
        <v>0.58887190734310768</v>
      </c>
      <c r="J1777" s="8">
        <f>'[31]Иркутская область_ФНС'!I$173*'[31]МО Иркутской области'!$C1777/100</f>
        <v>0.26764228188744238</v>
      </c>
      <c r="K1777" s="8">
        <f>'[31]Иркутская область_ФНС'!J$173*'[31]МО Иркутской области'!$C1777/100</f>
        <v>0.25772960478050005</v>
      </c>
      <c r="L1777" s="8">
        <f>'[31]Иркутская область_ФНС'!K$173*'[31]МО Иркутской области'!$C1777/100</f>
        <v>0.26577752084752254</v>
      </c>
      <c r="M1777" s="8">
        <f>'[31]Иркутская область_ФНС'!L$173*'[31]МО Иркутской области'!$C1777/100</f>
        <v>0.28192242564051279</v>
      </c>
      <c r="N1777" s="8">
        <f>'[31]Иркутская область_ФНС'!M$173*'[31]МО Иркутской области'!$C1777/100</f>
        <v>0.27107736801361049</v>
      </c>
      <c r="O1777" s="8">
        <f>'[31]Иркутская область_ФНС'!N$173*'[31]МО Иркутской области'!$C1777/100</f>
        <v>0.25944714784358414</v>
      </c>
      <c r="P1777" s="8">
        <f>'[31]Иркутская область_ФНС'!O$173*'[31]МО Иркутской области'!$C1777/100</f>
        <v>0.43077235426019828</v>
      </c>
      <c r="Q1777" s="9">
        <f t="shared" si="27"/>
        <v>3.441556110616478</v>
      </c>
    </row>
    <row r="1778" spans="1:17" ht="63" hidden="1">
      <c r="A1778" s="21">
        <v>444</v>
      </c>
      <c r="B1778" s="16" t="s">
        <v>440</v>
      </c>
      <c r="C1778" s="43">
        <v>2.418E-2</v>
      </c>
      <c r="D1778" s="25" t="s">
        <v>461</v>
      </c>
      <c r="E1778" s="23">
        <f>'[31]Иркутская область_ФНС'!D$170*$C1778/100</f>
        <v>123.396585</v>
      </c>
      <c r="F1778" s="8">
        <f>'[31]Иркутская область_ФНС'!E$170*$C1778/100</f>
        <v>120.1678296</v>
      </c>
      <c r="G1778" s="8">
        <f>'[31]Иркутская область_ФНС'!F$170*$C1778/100</f>
        <v>112.13136479999999</v>
      </c>
      <c r="H1778" s="8">
        <f>'[31]Иркутская область_ФНС'!G$170*$C1778/100</f>
        <v>1.3095888</v>
      </c>
      <c r="I1778" s="8">
        <f>'[31]Иркутская область_ФНС'!H$170*$C1778/100</f>
        <v>243.22364534788497</v>
      </c>
      <c r="J1778" s="8">
        <f>'[31]Иркутская область_ФНС'!I$170*$C1778/100</f>
        <v>119.85903688965408</v>
      </c>
      <c r="K1778" s="8">
        <f>'[31]Иркутская область_ФНС'!J$170*$C1778/100</f>
        <v>119.87873111194942</v>
      </c>
      <c r="L1778" s="8">
        <f>'[31]Иркутская область_ФНС'!K$170*$C1778/100</f>
        <v>125.74760935597129</v>
      </c>
      <c r="M1778" s="8">
        <f>'[31]Иркутская область_ФНС'!L$170*$C1778/100</f>
        <v>119.00233821980524</v>
      </c>
      <c r="N1778" s="8">
        <f>'[31]Иркутская область_ФНС'!M$170*$C1778/100</f>
        <v>124.04405912742129</v>
      </c>
      <c r="O1778" s="8">
        <f>'[31]Иркутская область_ФНС'!N$170*$C1778/100</f>
        <v>112.14874886101465</v>
      </c>
      <c r="P1778" s="8">
        <f>'[31]Иркутская область_ФНС'!O$170*$C1778/100</f>
        <v>124.80169486661428</v>
      </c>
      <c r="Q1778" s="9">
        <f t="shared" si="27"/>
        <v>1445.7112319803152</v>
      </c>
    </row>
    <row r="1779" spans="1:17" ht="31.5" hidden="1">
      <c r="A1779" s="19"/>
      <c r="B1779" s="17"/>
      <c r="C1779" s="43">
        <v>2.418E-2</v>
      </c>
      <c r="D1779" s="25" t="s">
        <v>462</v>
      </c>
      <c r="E1779" s="23">
        <f>'[31]Иркутская область_ФНС'!D$171*'[31]МО Иркутской области'!$C1779/100</f>
        <v>-10.534742400000001</v>
      </c>
      <c r="F1779" s="8">
        <f>'[31]Иркутская область_ФНС'!E$171*'[31]МО Иркутской области'!$C1779/100</f>
        <v>-8.5367490000000004</v>
      </c>
      <c r="G1779" s="8">
        <f>'[31]Иркутская область_ФНС'!F$171*'[31]МО Иркутской области'!$C1779/100</f>
        <v>-14.039149800000001</v>
      </c>
      <c r="H1779" s="8">
        <f>'[31]Иркутская область_ФНС'!G$171*'[31]МО Иркутской области'!$C1779/100</f>
        <v>-1.3492439999999999</v>
      </c>
      <c r="I1779" s="8">
        <f>'[31]Иркутская область_ФНС'!H$171*'[31]МО Иркутской области'!$C1779/100</f>
        <v>-25.602488983987882</v>
      </c>
      <c r="J1779" s="8">
        <f>'[31]Иркутская область_ФНС'!I$171*'[31]МО Иркутской области'!$C1779/100</f>
        <v>-16.740088951068998</v>
      </c>
      <c r="K1779" s="8">
        <f>'[31]Иркутская область_ФНС'!J$171*'[31]МО Иркутской области'!$C1779/100</f>
        <v>-16.740088951068998</v>
      </c>
      <c r="L1779" s="8">
        <f>'[31]Иркутская область_ФНС'!K$171*'[31]МО Иркутской области'!$C1779/100</f>
        <v>-17.724800065837766</v>
      </c>
      <c r="M1779" s="8">
        <f>'[31]Иркутская область_ФНС'!L$171*'[31]МО Иркутской области'!$C1779/100</f>
        <v>-16.740088951068998</v>
      </c>
      <c r="N1779" s="8">
        <f>'[31]Иркутская область_ФНС'!M$171*'[31]МО Иркутской области'!$C1779/100</f>
        <v>-17.724800065837766</v>
      </c>
      <c r="O1779" s="8">
        <f>'[31]Иркутская область_ФНС'!N$171*'[31]МО Иркутской области'!$C1779/100</f>
        <v>-17.724800065837766</v>
      </c>
      <c r="P1779" s="8">
        <f>'[31]Иркутская область_ФНС'!O$171*'[31]МО Иркутской области'!$C1779/100</f>
        <v>-16.761202856898766</v>
      </c>
      <c r="Q1779" s="9">
        <f t="shared" si="27"/>
        <v>-180.21824409160695</v>
      </c>
    </row>
    <row r="1780" spans="1:17" ht="31.5" hidden="1">
      <c r="A1780" s="19"/>
      <c r="B1780" s="17"/>
      <c r="C1780" s="43">
        <v>2.418E-2</v>
      </c>
      <c r="D1780" s="25" t="s">
        <v>463</v>
      </c>
      <c r="E1780" s="23">
        <f>'[31]Иркутская область_ФНС'!D$172*'[31]МО Иркутской области'!$C1780/100</f>
        <v>103.56608340000001</v>
      </c>
      <c r="F1780" s="8">
        <f>'[31]Иркутская область_ФНС'!E$172*'[31]МО Иркутской области'!$C1780/100</f>
        <v>105.54908520000001</v>
      </c>
      <c r="G1780" s="8">
        <f>'[31]Иркутская область_ФНС'!F$172*'[31]МО Иркутской области'!$C1780/100</f>
        <v>102.74904119999999</v>
      </c>
      <c r="H1780" s="8">
        <f>'[31]Иркутская область_ФНС'!G$172*'[31]МО Иркутской области'!$C1780/100</f>
        <v>3.84462E-2</v>
      </c>
      <c r="I1780" s="8">
        <f>'[31]Иркутская область_ФНС'!H$172*'[31]МО Иркутской области'!$C1780/100</f>
        <v>216.63644524912826</v>
      </c>
      <c r="J1780" s="8">
        <f>'[31]Иркутская область_ФНС'!I$172*'[31]МО Иркутской области'!$C1780/100</f>
        <v>111.86318263773168</v>
      </c>
      <c r="K1780" s="8">
        <f>'[31]Иркутская область_ФНС'!J$172*'[31]МО Иркутской области'!$C1780/100</f>
        <v>117.18062265748304</v>
      </c>
      <c r="L1780" s="8">
        <f>'[31]Иркутская область_ФНС'!K$172*'[31]МО Иркутской области'!$C1780/100</f>
        <v>119.05157377554372</v>
      </c>
      <c r="M1780" s="8">
        <f>'[31]Иркутская область_ФНС'!L$172*'[31]МО Иркутской области'!$C1780/100</f>
        <v>123.98497646053519</v>
      </c>
      <c r="N1780" s="8">
        <f>'[31]Иркутская область_ФНС'!M$172*'[31]МО Иркутской области'!$C1780/100</f>
        <v>118.16533377225178</v>
      </c>
      <c r="O1780" s="8">
        <f>'[31]Иркутская область_ФНС'!N$172*'[31]МО Иркутской области'!$C1780/100</f>
        <v>118.16533377225178</v>
      </c>
      <c r="P1780" s="8">
        <f>'[31]Иркутская область_ФНС'!O$172*'[31]МО Иркутской области'!$C1780/100</f>
        <v>124.57194898842641</v>
      </c>
      <c r="Q1780" s="9">
        <f t="shared" si="27"/>
        <v>1361.5220733133519</v>
      </c>
    </row>
    <row r="1781" spans="1:17" ht="47.25" hidden="1">
      <c r="A1781" s="20"/>
      <c r="B1781" s="18"/>
      <c r="C1781" s="43">
        <v>2.418E-2</v>
      </c>
      <c r="D1781" s="25" t="s">
        <v>464</v>
      </c>
      <c r="E1781" s="23">
        <f>'[31]Иркутская область_ФНС'!D$173*'[31]МО Иркутской области'!$C1781/100</f>
        <v>0.47102640000000001</v>
      </c>
      <c r="F1781" s="8">
        <f>'[31]Иркутская область_ФНС'!E$173*'[31]МО Иркутской области'!$C1781/100</f>
        <v>0.56436120000000001</v>
      </c>
      <c r="G1781" s="8">
        <f>'[31]Иркутская область_ФНС'!F$173*'[31]МО Иркутской области'!$C1781/100</f>
        <v>0.60546719999999998</v>
      </c>
      <c r="H1781" s="8">
        <f>'[31]Иркутская область_ФНС'!G$173*'[31]МО Иркутской области'!$C1781/100</f>
        <v>1.209E-3</v>
      </c>
      <c r="I1781" s="8">
        <f>'[31]Иркутская область_ФНС'!H$173*'[31]МО Иркутской области'!$C1781/100</f>
        <v>1.181653337722518</v>
      </c>
      <c r="J1781" s="8">
        <f>'[31]Иркутская область_ФНС'!I$173*'[31]МО Иркутской области'!$C1781/100</f>
        <v>0.53706144199488437</v>
      </c>
      <c r="K1781" s="8">
        <f>'[31]Иркутская область_ФНС'!J$173*'[31]МО Иркутской области'!$C1781/100</f>
        <v>0.51717027747655531</v>
      </c>
      <c r="L1781" s="8">
        <f>'[31]Иркутская область_ФНС'!K$173*'[31]МО Иркутской области'!$C1781/100</f>
        <v>0.53331953975876312</v>
      </c>
      <c r="M1781" s="8">
        <f>'[31]Иркутская область_ФНС'!L$173*'[31]МО Иркутской области'!$C1781/100</f>
        <v>0.56571653543465539</v>
      </c>
      <c r="N1781" s="8">
        <f>'[31]Иркутская область_ФНС'!M$173*'[31]МО Иркутской области'!$C1781/100</f>
        <v>0.54395441979826575</v>
      </c>
      <c r="O1781" s="8">
        <f>'[31]Иркутская область_ФНС'!N$173*'[31]МО Иркутской области'!$C1781/100</f>
        <v>0.52061676637824605</v>
      </c>
      <c r="P1781" s="8">
        <f>'[31]Иркутская область_ФНС'!O$173*'[31]МО Иркутской области'!$C1781/100</f>
        <v>0.86440460796776719</v>
      </c>
      <c r="Q1781" s="9">
        <f t="shared" si="27"/>
        <v>6.9059607265316547</v>
      </c>
    </row>
    <row r="1782" spans="1:17" ht="63" hidden="1">
      <c r="A1782" s="21">
        <v>445</v>
      </c>
      <c r="B1782" s="16" t="s">
        <v>441</v>
      </c>
      <c r="C1782" s="43">
        <v>1.762E-2</v>
      </c>
      <c r="D1782" s="25" t="s">
        <v>461</v>
      </c>
      <c r="E1782" s="23">
        <f>'[31]Иркутская область_ФНС'!D$170*$C1782/100</f>
        <v>89.919264999999996</v>
      </c>
      <c r="F1782" s="8">
        <f>'[31]Иркутская область_ФНС'!E$170*$C1782/100</f>
        <v>87.56646640000001</v>
      </c>
      <c r="G1782" s="8">
        <f>'[31]Иркутская область_ФНС'!F$170*$C1782/100</f>
        <v>81.710283200000006</v>
      </c>
      <c r="H1782" s="8">
        <f>'[31]Иркутская область_ФНС'!G$170*$C1782/100</f>
        <v>0.9542991999999999</v>
      </c>
      <c r="I1782" s="8">
        <f>'[31]Иркутская область_ФНС'!H$170*$C1782/100</f>
        <v>177.23741236682105</v>
      </c>
      <c r="J1782" s="8">
        <f>'[31]Иркутская область_ФНС'!I$170*$C1782/100</f>
        <v>87.341448717771073</v>
      </c>
      <c r="K1782" s="8">
        <f>'[31]Иркутская область_ФНС'!J$170*$C1782/100</f>
        <v>87.355799925250153</v>
      </c>
      <c r="L1782" s="8">
        <f>'[31]Иркутская область_ФНС'!K$170*$C1782/100</f>
        <v>91.632459754020431</v>
      </c>
      <c r="M1782" s="8">
        <f>'[31]Иркутская область_ФНС'!L$170*$C1782/100</f>
        <v>86.717171192430456</v>
      </c>
      <c r="N1782" s="8">
        <f>'[31]Иркутская область_ФНС'!M$170*$C1782/100</f>
        <v>90.391080307078695</v>
      </c>
      <c r="O1782" s="8">
        <f>'[31]Иркутская область_ФНС'!N$170*$C1782/100</f>
        <v>81.722950989705453</v>
      </c>
      <c r="P1782" s="8">
        <f>'[31]Иркутская область_ФНС'!O$170*$C1782/100</f>
        <v>90.943170535555979</v>
      </c>
      <c r="Q1782" s="9">
        <f t="shared" si="27"/>
        <v>1053.4918075886333</v>
      </c>
    </row>
    <row r="1783" spans="1:17" ht="31.5" hidden="1">
      <c r="A1783" s="19"/>
      <c r="B1783" s="17"/>
      <c r="C1783" s="43">
        <v>1.762E-2</v>
      </c>
      <c r="D1783" s="25" t="s">
        <v>462</v>
      </c>
      <c r="E1783" s="23">
        <f>'[31]Иркутская область_ФНС'!D$171*'[31]МО Иркутской области'!$C1783/100</f>
        <v>-7.6766816000000002</v>
      </c>
      <c r="F1783" s="8">
        <f>'[31]Иркутская область_ФНС'!E$171*'[31]МО Иркутской области'!$C1783/100</f>
        <v>-6.2207410000000003</v>
      </c>
      <c r="G1783" s="8">
        <f>'[31]Иркутская область_ФНС'!F$171*'[31]МО Иркутской области'!$C1783/100</f>
        <v>-10.2303482</v>
      </c>
      <c r="H1783" s="8">
        <f>'[31]Иркутская область_ФНС'!G$171*'[31]МО Иркутской области'!$C1783/100</f>
        <v>-0.98319600000000007</v>
      </c>
      <c r="I1783" s="8">
        <f>'[31]Иркутская область_ФНС'!H$171*'[31]МО Иркутской области'!$C1783/100</f>
        <v>-18.656569722823264</v>
      </c>
      <c r="J1783" s="8">
        <f>'[31]Иркутская область_ФНС'!I$171*'[31]МО Иркутской области'!$C1783/100</f>
        <v>-12.198526357230595</v>
      </c>
      <c r="K1783" s="8">
        <f>'[31]Иркутская область_ФНС'!J$171*'[31]МО Иркутской области'!$C1783/100</f>
        <v>-12.198526357230595</v>
      </c>
      <c r="L1783" s="8">
        <f>'[31]Иркутская область_ФНС'!K$171*'[31]МО Иркутской области'!$C1783/100</f>
        <v>-12.916086731185338</v>
      </c>
      <c r="M1783" s="8">
        <f>'[31]Иркутская область_ФНС'!L$171*'[31]МО Иркутской области'!$C1783/100</f>
        <v>-12.198526357230595</v>
      </c>
      <c r="N1783" s="8">
        <f>'[31]Иркутская область_ФНС'!M$171*'[31]МО Иркутской области'!$C1783/100</f>
        <v>-12.916086731185338</v>
      </c>
      <c r="O1783" s="8">
        <f>'[31]Иркутская область_ФНС'!N$171*'[31]МО Иркутской области'!$C1783/100</f>
        <v>-12.916086731185338</v>
      </c>
      <c r="P1783" s="8">
        <f>'[31]Иркутская область_ФНС'!O$171*'[31]МО Иркутской области'!$C1783/100</f>
        <v>-12.213912090097446</v>
      </c>
      <c r="Q1783" s="9">
        <f t="shared" si="27"/>
        <v>-131.3252878781685</v>
      </c>
    </row>
    <row r="1784" spans="1:17" ht="31.5" hidden="1">
      <c r="A1784" s="19"/>
      <c r="B1784" s="17"/>
      <c r="C1784" s="43">
        <v>1.762E-2</v>
      </c>
      <c r="D1784" s="25" t="s">
        <v>463</v>
      </c>
      <c r="E1784" s="23">
        <f>'[31]Иркутская область_ФНС'!D$172*'[31]МО Иркутской области'!$C1784/100</f>
        <v>75.468750600000007</v>
      </c>
      <c r="F1784" s="8">
        <f>'[31]Иркутская область_ФНС'!E$172*'[31]МО Иркутской области'!$C1784/100</f>
        <v>76.913766800000005</v>
      </c>
      <c r="G1784" s="8">
        <f>'[31]Иркутская область_ФНС'!F$172*'[31]МО Иркутской области'!$C1784/100</f>
        <v>74.873370800000004</v>
      </c>
      <c r="H1784" s="8">
        <f>'[31]Иркутская область_ФНС'!G$172*'[31]МО Иркутской области'!$C1784/100</f>
        <v>2.80158E-2</v>
      </c>
      <c r="I1784" s="8">
        <f>'[31]Иркутская область_ФНС'!H$172*'[31]МО Иркутской области'!$C1784/100</f>
        <v>157.86328227004302</v>
      </c>
      <c r="J1784" s="8">
        <f>'[31]Иркутская область_ФНС'!I$172*'[31]МО Иркутской области'!$C1784/100</f>
        <v>81.514858481258571</v>
      </c>
      <c r="K1784" s="8">
        <f>'[31]Иркутская область_ФНС'!J$172*'[31]МО Иркутской области'!$C1784/100</f>
        <v>85.389684500614209</v>
      </c>
      <c r="L1784" s="8">
        <f>'[31]Иркутская область_ФНС'!K$172*'[31]МО Иркутской области'!$C1784/100</f>
        <v>86.753049211128214</v>
      </c>
      <c r="M1784" s="8">
        <f>'[31]Иркутская область_ФНС'!L$172*'[31]МО Иркутской области'!$C1784/100</f>
        <v>90.348026684641439</v>
      </c>
      <c r="N1784" s="8">
        <f>'[31]Иркутская область_ФНС'!M$172*'[31]МО Иркутской области'!$C1784/100</f>
        <v>86.10724487456892</v>
      </c>
      <c r="O1784" s="8">
        <f>'[31]Иркутская область_ФНС'!N$172*'[31]МО Иркутской области'!$C1784/100</f>
        <v>86.10724487456892</v>
      </c>
      <c r="P1784" s="8">
        <f>'[31]Иркутская область_ФНС'!O$172*'[31]МО Иркутской области'!$C1784/100</f>
        <v>90.775754391070038</v>
      </c>
      <c r="Q1784" s="9">
        <f t="shared" si="27"/>
        <v>992.14304928789318</v>
      </c>
    </row>
    <row r="1785" spans="1:17" ht="47.25" hidden="1">
      <c r="A1785" s="20"/>
      <c r="B1785" s="18"/>
      <c r="C1785" s="43">
        <v>1.762E-2</v>
      </c>
      <c r="D1785" s="25" t="s">
        <v>464</v>
      </c>
      <c r="E1785" s="23">
        <f>'[31]Иркутская область_ФНС'!D$173*'[31]МО Иркутской области'!$C1785/100</f>
        <v>0.34323759999999998</v>
      </c>
      <c r="F1785" s="8">
        <f>'[31]Иркутская область_ФНС'!E$173*'[31]МО Иркутской области'!$C1785/100</f>
        <v>0.41125080000000003</v>
      </c>
      <c r="G1785" s="8">
        <f>'[31]Иркутская область_ФНС'!F$173*'[31]МО Иркутской области'!$C1785/100</f>
        <v>0.44120480000000001</v>
      </c>
      <c r="H1785" s="8">
        <f>'[31]Иркутская область_ФНС'!G$173*'[31]МО Иркутской области'!$C1785/100</f>
        <v>8.8099999999999995E-4</v>
      </c>
      <c r="I1785" s="8">
        <f>'[31]Иркутская область_ФНС'!H$173*'[31]МО Иркутской области'!$C1785/100</f>
        <v>0.86107244874568933</v>
      </c>
      <c r="J1785" s="8">
        <f>'[31]Иркутская область_ФНС'!I$173*'[31]МО Иркутской области'!$C1785/100</f>
        <v>0.39135742795491574</v>
      </c>
      <c r="K1785" s="8">
        <f>'[31]Иркутская область_ФНС'!J$173*'[31]МО Иркутской области'!$C1785/100</f>
        <v>0.37686270840102998</v>
      </c>
      <c r="L1785" s="8">
        <f>'[31]Иркутская область_ФНС'!K$173*'[31]МО Иркутской области'!$C1785/100</f>
        <v>0.38863069853388771</v>
      </c>
      <c r="M1785" s="8">
        <f>'[31]Иркутская область_ФНС'!L$173*'[31]МО Иркутской области'!$C1785/100</f>
        <v>0.41223843483699874</v>
      </c>
      <c r="N1785" s="8">
        <f>'[31]Иркутская область_ФНС'!M$173*'[31]МО Иркутской области'!$C1785/100</f>
        <v>0.39638035057259891</v>
      </c>
      <c r="O1785" s="8">
        <f>'[31]Иркутская область_ФНС'!N$173*'[31]МО Иркутской области'!$C1785/100</f>
        <v>0.37937416970987159</v>
      </c>
      <c r="P1785" s="8">
        <f>'[31]Иркутская область_ФНС'!O$173*'[31]МО Иркутской области'!$C1785/100</f>
        <v>0.62989285328337707</v>
      </c>
      <c r="Q1785" s="9">
        <f t="shared" si="27"/>
        <v>5.0323832920383689</v>
      </c>
    </row>
    <row r="1786" spans="1:17" ht="31.5" hidden="1">
      <c r="A1786" s="21">
        <v>446</v>
      </c>
      <c r="B1786" s="16" t="s">
        <v>442</v>
      </c>
      <c r="C1786" s="43">
        <v>0.10990999999999999</v>
      </c>
      <c r="D1786" s="25" t="s">
        <v>461</v>
      </c>
      <c r="E1786" s="23">
        <f>'[31]Иркутская область_ФНС'!D$170*$C1786/100</f>
        <v>560.89820750000001</v>
      </c>
      <c r="F1786" s="8">
        <f>'[31]Иркутская область_ФНС'!E$170*$C1786/100</f>
        <v>546.22192519999999</v>
      </c>
      <c r="G1786" s="8">
        <f>'[31]Иркутская область_ФНС'!F$170*$C1786/100</f>
        <v>509.6922376</v>
      </c>
      <c r="H1786" s="8">
        <f>'[31]Иркутская область_ФНС'!G$170*$C1786/100</f>
        <v>5.9527256</v>
      </c>
      <c r="I1786" s="8">
        <f>'[31]Иркутская область_ФНС'!H$170*$C1786/100</f>
        <v>1105.5711687421849</v>
      </c>
      <c r="J1786" s="8">
        <f>'[31]Иркутская область_ФНС'!I$170*$C1786/100</f>
        <v>544.81831036153335</v>
      </c>
      <c r="K1786" s="8">
        <f>'[31]Иркутская область_ФНС'!J$170*$C1786/100</f>
        <v>544.90783029422494</v>
      </c>
      <c r="L1786" s="8">
        <f>'[31]Иркутская область_ФНС'!K$170*$C1786/100</f>
        <v>571.5847702363443</v>
      </c>
      <c r="M1786" s="8">
        <f>'[31]Иркутская область_ФНС'!L$170*$C1786/100</f>
        <v>540.9241932894455</v>
      </c>
      <c r="N1786" s="8">
        <f>'[31]Иркутская область_ФНС'!M$170*$C1786/100</f>
        <v>563.84129605851422</v>
      </c>
      <c r="O1786" s="8">
        <f>'[31]Иркутская область_ФНС'!N$170*$C1786/100</f>
        <v>509.77125671274268</v>
      </c>
      <c r="P1786" s="8">
        <f>'[31]Иркутская область_ФНС'!O$170*$C1786/100</f>
        <v>567.28512335771609</v>
      </c>
      <c r="Q1786" s="9">
        <f t="shared" si="27"/>
        <v>6571.4690449527061</v>
      </c>
    </row>
    <row r="1787" spans="1:17" ht="31.5" hidden="1">
      <c r="A1787" s="19"/>
      <c r="B1787" s="17"/>
      <c r="C1787" s="43">
        <v>0.10990999999999999</v>
      </c>
      <c r="D1787" s="25" t="s">
        <v>462</v>
      </c>
      <c r="E1787" s="23">
        <f>'[31]Иркутская область_ФНС'!D$171*'[31]МО Иркутской области'!$C1787/100</f>
        <v>-47.885588799999994</v>
      </c>
      <c r="F1787" s="8">
        <f>'[31]Иркутская область_ФНС'!E$171*'[31]МО Иркутской области'!$C1787/100</f>
        <v>-38.803725499999999</v>
      </c>
      <c r="G1787" s="8">
        <f>'[31]Иркутская область_ФНС'!F$171*'[31]МО Иркутской области'!$C1787/100</f>
        <v>-63.814845099999992</v>
      </c>
      <c r="H1787" s="8">
        <f>'[31]Иркутская область_ФНС'!G$171*'[31]МО Иркутской области'!$C1787/100</f>
        <v>-6.1329779999999996</v>
      </c>
      <c r="I1787" s="8">
        <f>'[31]Иркутская область_ФНС'!H$171*'[31]МО Иркутской области'!$C1787/100</f>
        <v>-116.37591249917733</v>
      </c>
      <c r="J1787" s="8">
        <f>'[31]Иркутская область_ФНС'!I$171*'[31]МО Иркутской области'!$C1787/100</f>
        <v>-76.091942787923642</v>
      </c>
      <c r="K1787" s="8">
        <f>'[31]Иркутская область_ФНС'!J$171*'[31]МО Иркутской области'!$C1787/100</f>
        <v>-76.091942787923642</v>
      </c>
      <c r="L1787" s="8">
        <f>'[31]Иркутская область_ФНС'!K$171*'[31]МО Иркутской области'!$C1787/100</f>
        <v>-80.567939422507393</v>
      </c>
      <c r="M1787" s="8">
        <f>'[31]Иркутская область_ФНС'!L$171*'[31]МО Иркутской области'!$C1787/100</f>
        <v>-76.091942787923642</v>
      </c>
      <c r="N1787" s="8">
        <f>'[31]Иркутская область_ФНС'!M$171*'[31]МО Иркутской области'!$C1787/100</f>
        <v>-80.567939422507393</v>
      </c>
      <c r="O1787" s="8">
        <f>'[31]Иркутская область_ФНС'!N$171*'[31]МО Иркутской области'!$C1787/100</f>
        <v>-80.567939422507393</v>
      </c>
      <c r="P1787" s="8">
        <f>'[31]Иркутская область_ФНС'!O$171*'[31]МО Иркутской области'!$C1787/100</f>
        <v>-76.187915880965392</v>
      </c>
      <c r="Q1787" s="9">
        <f t="shared" si="27"/>
        <v>-819.18061241143573</v>
      </c>
    </row>
    <row r="1788" spans="1:17" ht="31.5" hidden="1">
      <c r="A1788" s="19"/>
      <c r="B1788" s="17"/>
      <c r="C1788" s="43">
        <v>0.10990999999999999</v>
      </c>
      <c r="D1788" s="25" t="s">
        <v>463</v>
      </c>
      <c r="E1788" s="23">
        <f>'[31]Иркутская область_ФНС'!D$172*'[31]МО Иркутской области'!$C1788/100</f>
        <v>470.75881829999997</v>
      </c>
      <c r="F1788" s="8">
        <f>'[31]Иркутская область_ФНС'!E$172*'[31]МО Иркутской области'!$C1788/100</f>
        <v>479.77253739999998</v>
      </c>
      <c r="G1788" s="8">
        <f>'[31]Иркутская область_ФНС'!F$172*'[31]МО Иркутской области'!$C1788/100</f>
        <v>467.04495939999998</v>
      </c>
      <c r="H1788" s="8">
        <f>'[31]Иркутская область_ФНС'!G$172*'[31]МО Иркутской области'!$C1788/100</f>
        <v>0.17475689999999999</v>
      </c>
      <c r="I1788" s="8">
        <f>'[31]Иркутская область_ФНС'!H$172*'[31]МО Иркутской области'!$C1788/100</f>
        <v>984.71925960842373</v>
      </c>
      <c r="J1788" s="8">
        <f>'[31]Иркутская область_ФНС'!I$172*'[31]МО Иркутской области'!$C1788/100</f>
        <v>508.47321768871336</v>
      </c>
      <c r="K1788" s="8">
        <f>'[31]Иркутская область_ФНС'!J$172*'[31]МО Иркутской области'!$C1788/100</f>
        <v>532.64359951546567</v>
      </c>
      <c r="L1788" s="8">
        <f>'[31]Иркутская область_ФНС'!K$172*'[31]МО Иркутской области'!$C1788/100</f>
        <v>541.14799312117486</v>
      </c>
      <c r="M1788" s="8">
        <f>'[31]Иркутская область_ФНС'!L$172*'[31]МО Иркутской области'!$C1788/100</f>
        <v>563.57273626043923</v>
      </c>
      <c r="N1788" s="8">
        <f>'[31]Иркутская область_ФНС'!M$172*'[31]МО Иркутской области'!$C1788/100</f>
        <v>537.11959615004935</v>
      </c>
      <c r="O1788" s="8">
        <f>'[31]Иркутская область_ФНС'!N$172*'[31]МО Иркутской области'!$C1788/100</f>
        <v>537.11959615004935</v>
      </c>
      <c r="P1788" s="8">
        <f>'[31]Иркутская область_ФНС'!O$172*'[31]МО Иркутской области'!$C1788/100</f>
        <v>566.24081527369503</v>
      </c>
      <c r="Q1788" s="9">
        <f t="shared" si="27"/>
        <v>6188.7878857680098</v>
      </c>
    </row>
    <row r="1789" spans="1:17" ht="47.25" hidden="1">
      <c r="A1789" s="20"/>
      <c r="B1789" s="18"/>
      <c r="C1789" s="43">
        <v>0.10990999999999999</v>
      </c>
      <c r="D1789" s="25" t="s">
        <v>464</v>
      </c>
      <c r="E1789" s="23">
        <f>'[31]Иркутская область_ФНС'!D$173*'[31]МО Иркутской области'!$C1789/100</f>
        <v>2.1410467999999998</v>
      </c>
      <c r="F1789" s="8">
        <f>'[31]Иркутская область_ФНС'!E$173*'[31]МО Иркутской области'!$C1789/100</f>
        <v>2.5652994000000002</v>
      </c>
      <c r="G1789" s="8">
        <f>'[31]Иркутская область_ФНС'!F$173*'[31]МО Иркутской области'!$C1789/100</f>
        <v>2.7521463999999995</v>
      </c>
      <c r="H1789" s="8">
        <f>'[31]Иркутская область_ФНС'!G$173*'[31]МО Иркутской области'!$C1789/100</f>
        <v>5.4954999999999995E-3</v>
      </c>
      <c r="I1789" s="8">
        <f>'[31]Иркутская область_ФНС'!H$173*'[31]МО Иркутской области'!$C1789/100</f>
        <v>5.3711959615004945</v>
      </c>
      <c r="J1789" s="8">
        <f>'[31]Иркутская область_ФНС'!I$173*'[31]МО Иркутской области'!$C1789/100</f>
        <v>2.4412085645019745</v>
      </c>
      <c r="K1789" s="8">
        <f>'[31]Иркутская область_ФНС'!J$173*'[31]МО Иркутской области'!$C1789/100</f>
        <v>2.3507934324833828</v>
      </c>
      <c r="L1789" s="8">
        <f>'[31]Иркутская область_ФНС'!K$173*'[31]МО Иркутской области'!$C1789/100</f>
        <v>2.4241997772905561</v>
      </c>
      <c r="M1789" s="8">
        <f>'[31]Иркутская область_ФНС'!L$173*'[31]МО Иркутской области'!$C1789/100</f>
        <v>2.5714600665683616</v>
      </c>
      <c r="N1789" s="8">
        <f>'[31]Иркутская область_ФНС'!M$173*'[31]МО Иркутской области'!$C1789/100</f>
        <v>2.4725405409440602</v>
      </c>
      <c r="O1789" s="8">
        <f>'[31]Иркутская область_ФНС'!N$173*'[31]МО Иркутской области'!$C1789/100</f>
        <v>2.3664594207044258</v>
      </c>
      <c r="P1789" s="8">
        <f>'[31]Иркутская область_ФНС'!O$173*'[31]МО Иркутской области'!$C1789/100</f>
        <v>3.9291443532562975</v>
      </c>
      <c r="Q1789" s="9">
        <f t="shared" si="27"/>
        <v>31.390990217249556</v>
      </c>
    </row>
    <row r="1790" spans="1:17" ht="63" hidden="1">
      <c r="A1790" s="21">
        <v>447</v>
      </c>
      <c r="B1790" s="16" t="s">
        <v>443</v>
      </c>
      <c r="C1790" s="43">
        <v>1.191E-2</v>
      </c>
      <c r="D1790" s="25" t="s">
        <v>461</v>
      </c>
      <c r="E1790" s="23">
        <f>'[31]Иркутская область_ФНС'!D$170*$C1790/100</f>
        <v>60.779707500000001</v>
      </c>
      <c r="F1790" s="8">
        <f>'[31]Иркутская область_ФНС'!E$170*$C1790/100</f>
        <v>59.189365200000005</v>
      </c>
      <c r="G1790" s="8">
        <f>'[31]Иркутская область_ФНС'!F$170*$C1790/100</f>
        <v>55.230957600000004</v>
      </c>
      <c r="H1790" s="8">
        <f>'[31]Иркутская область_ФНС'!G$170*$C1790/100</f>
        <v>0.6450456</v>
      </c>
      <c r="I1790" s="8">
        <f>'[31]Иркутская область_ФНС'!H$170*$C1790/100</f>
        <v>119.80122481775476</v>
      </c>
      <c r="J1790" s="8">
        <f>'[31]Иркутская область_ФНС'!I$170*$C1790/100</f>
        <v>59.037267549866826</v>
      </c>
      <c r="K1790" s="8">
        <f>'[31]Иркутская область_ФНС'!J$170*$C1790/100</f>
        <v>59.046968053900649</v>
      </c>
      <c r="L1790" s="8">
        <f>'[31]Иркутская область_ФНС'!K$170*$C1790/100</f>
        <v>61.937718255980897</v>
      </c>
      <c r="M1790" s="8">
        <f>'[31]Иркутская область_ФНС'!L$170*$C1790/100</f>
        <v>58.615295624395387</v>
      </c>
      <c r="N1790" s="8">
        <f>'[31]Иркутская область_ФНС'!M$170*$C1790/100</f>
        <v>61.098624657054906</v>
      </c>
      <c r="O1790" s="8">
        <f>'[31]Иркутская область_ФНС'!N$170*$C1790/100</f>
        <v>55.239520220623845</v>
      </c>
      <c r="P1790" s="8">
        <f>'[31]Иркутская область_ФНС'!O$170*$C1790/100</f>
        <v>61.471802558369561</v>
      </c>
      <c r="Q1790" s="9">
        <f t="shared" si="27"/>
        <v>712.09349763794671</v>
      </c>
    </row>
    <row r="1791" spans="1:17" ht="31.5" hidden="1">
      <c r="A1791" s="19"/>
      <c r="B1791" s="17"/>
      <c r="C1791" s="43">
        <v>1.191E-2</v>
      </c>
      <c r="D1791" s="25" t="s">
        <v>462</v>
      </c>
      <c r="E1791" s="23">
        <f>'[31]Иркутская область_ФНС'!D$171*'[31]МО Иркутской области'!$C1791/100</f>
        <v>-5.1889488000000004</v>
      </c>
      <c r="F1791" s="8">
        <f>'[31]Иркутская область_ФНС'!E$171*'[31]МО Иркутской области'!$C1791/100</f>
        <v>-4.2048255000000001</v>
      </c>
      <c r="G1791" s="8">
        <f>'[31]Иркутская область_ФНС'!F$171*'[31]МО Иркутской области'!$C1791/100</f>
        <v>-6.9150651000000005</v>
      </c>
      <c r="H1791" s="8">
        <f>'[31]Иркутская область_ФНС'!G$171*'[31]МО Иркутской области'!$C1791/100</f>
        <v>-0.66457800000000011</v>
      </c>
      <c r="I1791" s="8">
        <f>'[31]Иркутская область_ФНС'!H$171*'[31]МО Иркутской области'!$C1791/100</f>
        <v>-12.610655243974181</v>
      </c>
      <c r="J1791" s="8">
        <f>'[31]Иркутская область_ФНС'!I$171*'[31]МО Иркутской области'!$C1791/100</f>
        <v>-8.2454284287523496</v>
      </c>
      <c r="K1791" s="8">
        <f>'[31]Иркутская область_ФНС'!J$171*'[31]МО Иркутской области'!$C1791/100</f>
        <v>-8.2454284287523496</v>
      </c>
      <c r="L1791" s="8">
        <f>'[31]Иркутская область_ФНС'!K$171*'[31]МО Иркутской области'!$C1791/100</f>
        <v>-8.7304536304436642</v>
      </c>
      <c r="M1791" s="8">
        <f>'[31]Иркутская область_ФНС'!L$171*'[31]МО Иркутской области'!$C1791/100</f>
        <v>-8.2454284287523496</v>
      </c>
      <c r="N1791" s="8">
        <f>'[31]Иркутская область_ФНС'!M$171*'[31]МО Иркутской области'!$C1791/100</f>
        <v>-8.7304536304436642</v>
      </c>
      <c r="O1791" s="8">
        <f>'[31]Иркутская область_ФНС'!N$171*'[31]МО Иркутской области'!$C1791/100</f>
        <v>-8.7304536304436642</v>
      </c>
      <c r="P1791" s="8">
        <f>'[31]Иркутская область_ФНС'!O$171*'[31]МО Иркутской области'!$C1791/100</f>
        <v>-8.2558282061895909</v>
      </c>
      <c r="Q1791" s="9">
        <f t="shared" si="27"/>
        <v>-88.767547027751803</v>
      </c>
    </row>
    <row r="1792" spans="1:17" ht="31.5" hidden="1">
      <c r="A1792" s="19"/>
      <c r="B1792" s="17"/>
      <c r="C1792" s="43">
        <v>1.191E-2</v>
      </c>
      <c r="D1792" s="25" t="s">
        <v>463</v>
      </c>
      <c r="E1792" s="23">
        <f>'[31]Иркутская область_ФНС'!D$172*'[31]МО Иркутской области'!$C1792/100</f>
        <v>51.012078300000006</v>
      </c>
      <c r="F1792" s="8">
        <f>'[31]Иркутская область_ФНС'!E$172*'[31]МО Иркутской области'!$C1792/100</f>
        <v>51.988817399999995</v>
      </c>
      <c r="G1792" s="8">
        <f>'[31]Иркутская область_ФНС'!F$172*'[31]МО Иркутской области'!$C1792/100</f>
        <v>50.609639400000006</v>
      </c>
      <c r="H1792" s="8">
        <f>'[31]Иркутская область_ФНС'!G$172*'[31]МО Иркутской области'!$C1792/100</f>
        <v>1.89369E-2</v>
      </c>
      <c r="I1792" s="8">
        <f>'[31]Иркутская область_ФНС'!H$172*'[31]МО Иркутской области'!$C1792/100</f>
        <v>106.70554437208925</v>
      </c>
      <c r="J1792" s="8">
        <f>'[31]Иркутская область_ФНС'!I$172*'[31]МО Иркутской области'!$C1792/100</f>
        <v>55.098862912133342</v>
      </c>
      <c r="K1792" s="8">
        <f>'[31]Иркутская область_ФНС'!J$172*'[31]МО Иркутской области'!$C1792/100</f>
        <v>57.717999001266463</v>
      </c>
      <c r="L1792" s="8">
        <f>'[31]Иркутская область_ФНС'!K$172*'[31]МО Иркутской области'!$C1792/100</f>
        <v>58.639546884479969</v>
      </c>
      <c r="M1792" s="8">
        <f>'[31]Иркутская область_ФНС'!L$172*'[31]МО Иркутской области'!$C1792/100</f>
        <v>61.069523144953436</v>
      </c>
      <c r="N1792" s="8">
        <f>'[31]Иркутская область_ФНС'!M$172*'[31]МО Иркутской области'!$C1792/100</f>
        <v>58.203024202957771</v>
      </c>
      <c r="O1792" s="8">
        <f>'[31]Иркутская область_ФНС'!N$172*'[31]МО Иркутской области'!$C1792/100</f>
        <v>58.203024202957771</v>
      </c>
      <c r="P1792" s="8">
        <f>'[31]Иркутская область_ФНС'!O$172*'[31]МО Иркутской области'!$C1792/100</f>
        <v>61.358639886358922</v>
      </c>
      <c r="Q1792" s="9">
        <f t="shared" si="27"/>
        <v>670.62563660719684</v>
      </c>
    </row>
    <row r="1793" spans="1:17" ht="48" hidden="1" thickBot="1">
      <c r="A1793" s="46"/>
      <c r="B1793" s="18"/>
      <c r="C1793" s="43">
        <v>1.191E-2</v>
      </c>
      <c r="D1793" s="25" t="s">
        <v>464</v>
      </c>
      <c r="E1793" s="23">
        <f>'[31]Иркутская область_ФНС'!D$173*'[31]МО Иркутской области'!$C1793/100</f>
        <v>0.23200680000000001</v>
      </c>
      <c r="F1793" s="8">
        <f>'[31]Иркутская область_ФНС'!E$173*'[31]МО Иркутской области'!$C1793/100</f>
        <v>0.27797939999999999</v>
      </c>
      <c r="G1793" s="8">
        <f>'[31]Иркутская область_ФНС'!F$173*'[31]МО Иркутской области'!$C1793/100</f>
        <v>0.2982264</v>
      </c>
      <c r="H1793" s="8">
        <f>'[31]Иркутская область_ФНС'!G$173*'[31]МО Иркутской области'!$C1793/100</f>
        <v>5.9550000000000011E-4</v>
      </c>
      <c r="I1793" s="8">
        <f>'[31]Иркутская область_ФНС'!H$173*'[31]МО Иркутской области'!$C1793/100</f>
        <v>0.58203024202957776</v>
      </c>
      <c r="J1793" s="8">
        <f>'[31]Иркутская область_ФНС'!I$173*'[31]МО Иркутской области'!$C1793/100</f>
        <v>0.26453274500244306</v>
      </c>
      <c r="K1793" s="8">
        <f>'[31]Иркутская область_ФНС'!J$173*'[31]МО Иркутской области'!$C1793/100</f>
        <v>0.25473523592827851</v>
      </c>
      <c r="L1793" s="8">
        <f>'[31]Иркутская область_ФНС'!K$173*'[31]МО Иркутской области'!$C1793/100</f>
        <v>0.26268964923601607</v>
      </c>
      <c r="M1793" s="8">
        <f>'[31]Иркутская область_ФНС'!L$173*'[31]МО Иркутской области'!$C1793/100</f>
        <v>0.27864697837166036</v>
      </c>
      <c r="N1793" s="8">
        <f>'[31]Иркутская область_ФНС'!M$173*'[31]МО Иркутской области'!$C1793/100</f>
        <v>0.26792792141428223</v>
      </c>
      <c r="O1793" s="8">
        <f>'[31]Иркутская область_ФНС'!N$173*'[31]МО Иркутской области'!$C1793/100</f>
        <v>0.2564328241341981</v>
      </c>
      <c r="P1793" s="8">
        <f>'[31]Иркутская область_ФНС'!O$173*'[31]МО Иркутской области'!$C1793/100</f>
        <v>0.42576753022729974</v>
      </c>
      <c r="Q1793" s="9">
        <f t="shared" si="27"/>
        <v>3.4015712263437554</v>
      </c>
    </row>
    <row r="1794" spans="1:17" ht="63" hidden="1">
      <c r="A1794" s="21">
        <v>448</v>
      </c>
      <c r="B1794" s="16" t="s">
        <v>444</v>
      </c>
      <c r="C1794" s="43">
        <v>2.3140000000000001E-2</v>
      </c>
      <c r="D1794" s="25" t="s">
        <v>461</v>
      </c>
      <c r="E1794" s="23">
        <f>'[31]Иркутская область_ФНС'!D$170*$C1794/100</f>
        <v>118.08920500000001</v>
      </c>
      <c r="F1794" s="8">
        <f>'[31]Иркутская область_ФНС'!E$170*$C1794/100</f>
        <v>114.99932080000001</v>
      </c>
      <c r="G1794" s="8">
        <f>'[31]Иркутская область_ФНС'!F$170*$C1794/100</f>
        <v>107.30851039999999</v>
      </c>
      <c r="H1794" s="8">
        <f>'[31]Иркутская область_ФНС'!G$170*$C1794/100</f>
        <v>1.2532623999999999</v>
      </c>
      <c r="I1794" s="8">
        <f>'[31]Иркутская область_ФНС'!H$170*$C1794/100</f>
        <v>232.76241328991142</v>
      </c>
      <c r="J1794" s="8">
        <f>'[31]Иркутская область_ФНС'!I$170*$C1794/100</f>
        <v>114.70380949655068</v>
      </c>
      <c r="K1794" s="8">
        <f>'[31]Иркутская область_ФНС'!J$170*$C1794/100</f>
        <v>114.72265665552149</v>
      </c>
      <c r="L1794" s="8">
        <f>'[31]Иркутская область_ФНС'!K$170*$C1794/100</f>
        <v>120.33911002883275</v>
      </c>
      <c r="M1794" s="8">
        <f>'[31]Иркутская область_ФНС'!L$170*$C1794/100</f>
        <v>113.88395808131899</v>
      </c>
      <c r="N1794" s="8">
        <f>'[31]Иркутская область_ФНС'!M$170*$C1794/100</f>
        <v>118.70883077785479</v>
      </c>
      <c r="O1794" s="8">
        <f>'[31]Иркутская область_ФНС'!N$170*$C1794/100</f>
        <v>107.32514675946562</v>
      </c>
      <c r="P1794" s="8">
        <f>'[31]Иркутская область_ФНС'!O$170*$C1794/100</f>
        <v>119.43388003364163</v>
      </c>
      <c r="Q1794" s="9">
        <f t="shared" si="27"/>
        <v>1383.5301037230972</v>
      </c>
    </row>
    <row r="1795" spans="1:17" ht="31.5" hidden="1">
      <c r="A1795" s="19"/>
      <c r="B1795" s="17"/>
      <c r="C1795" s="43">
        <v>2.3140000000000001E-2</v>
      </c>
      <c r="D1795" s="25" t="s">
        <v>462</v>
      </c>
      <c r="E1795" s="23">
        <f>'[31]Иркутская область_ФНС'!D$171*'[31]МО Иркутской области'!$C1795/100</f>
        <v>-10.081635200000001</v>
      </c>
      <c r="F1795" s="8">
        <f>'[31]Иркутская область_ФНС'!E$171*'[31]МО Иркутской области'!$C1795/100</f>
        <v>-8.1695770000000003</v>
      </c>
      <c r="G1795" s="8">
        <f>'[31]Иркутская область_ФНС'!F$171*'[31]МО Иркутской области'!$C1795/100</f>
        <v>-13.4353154</v>
      </c>
      <c r="H1795" s="8">
        <f>'[31]Иркутская область_ФНС'!G$171*'[31]МО Иркутской области'!$C1795/100</f>
        <v>-1.2912120000000002</v>
      </c>
      <c r="I1795" s="8">
        <f>'[31]Иркутская область_ФНС'!H$171*'[31]МО Иркутской области'!$C1795/100</f>
        <v>-24.501306662095935</v>
      </c>
      <c r="J1795" s="8">
        <f>'[31]Иркутская область_ФНС'!I$171*'[31]МО Иркутской области'!$C1795/100</f>
        <v>-16.020085125216568</v>
      </c>
      <c r="K1795" s="8">
        <f>'[31]Иркутская область_ФНС'!J$171*'[31]МО Иркутской области'!$C1795/100</f>
        <v>-16.020085125216568</v>
      </c>
      <c r="L1795" s="8">
        <f>'[31]Иркутская область_ФНС'!K$171*'[31]МО Иркутской области'!$C1795/100</f>
        <v>-16.962443073758724</v>
      </c>
      <c r="M1795" s="8">
        <f>'[31]Иркутская область_ФНС'!L$171*'[31]МО Иркутской области'!$C1795/100</f>
        <v>-16.020085125216568</v>
      </c>
      <c r="N1795" s="8">
        <f>'[31]Иркутская область_ФНС'!M$171*'[31]МО Иркутской области'!$C1795/100</f>
        <v>-16.962443073758724</v>
      </c>
      <c r="O1795" s="8">
        <f>'[31]Иркутская область_ФНС'!N$171*'[31]МО Иркутской области'!$C1795/100</f>
        <v>-16.962443073758724</v>
      </c>
      <c r="P1795" s="8">
        <f>'[31]Иркутская область_ФНС'!O$171*'[31]МО Иркутской области'!$C1795/100</f>
        <v>-16.04029090606441</v>
      </c>
      <c r="Q1795" s="9">
        <f t="shared" si="27"/>
        <v>-172.4669217650862</v>
      </c>
    </row>
    <row r="1796" spans="1:17" ht="31.5" hidden="1">
      <c r="A1796" s="19"/>
      <c r="B1796" s="17"/>
      <c r="C1796" s="43">
        <v>2.3140000000000001E-2</v>
      </c>
      <c r="D1796" s="25" t="s">
        <v>463</v>
      </c>
      <c r="E1796" s="23">
        <f>'[31]Иркутская область_ФНС'!D$172*'[31]МО Иркутской области'!$C1796/100</f>
        <v>99.111628199999998</v>
      </c>
      <c r="F1796" s="8">
        <f>'[31]Иркутская область_ФНС'!E$172*'[31]МО Иркутской области'!$C1796/100</f>
        <v>101.0093396</v>
      </c>
      <c r="G1796" s="8">
        <f>'[31]Иркутская область_ФНС'!F$172*'[31]МО Иркутской области'!$C1796/100</f>
        <v>98.329727600000012</v>
      </c>
      <c r="H1796" s="8">
        <f>'[31]Иркутская область_ФНС'!G$172*'[31]МО Иркутской области'!$C1796/100</f>
        <v>3.6792600000000002E-2</v>
      </c>
      <c r="I1796" s="8">
        <f>'[31]Иркутская область_ФНС'!H$172*'[31]МО Иркутской области'!$C1796/100</f>
        <v>207.31874867927331</v>
      </c>
      <c r="J1796" s="8">
        <f>'[31]Иркутская область_ФНС'!I$172*'[31]МО Иркутской области'!$C1796/100</f>
        <v>107.05186295438838</v>
      </c>
      <c r="K1796" s="8">
        <f>'[31]Иркутская область_ФНС'!J$172*'[31]МО Иркутской области'!$C1796/100</f>
        <v>112.14059587651603</v>
      </c>
      <c r="L1796" s="8">
        <f>'[31]Иркутская область_ФНС'!K$172*'[31]МО Иркутской области'!$C1796/100</f>
        <v>113.93107597874614</v>
      </c>
      <c r="M1796" s="8">
        <f>'[31]Иркутская область_ФНС'!L$172*'[31]МО Иркутской области'!$C1796/100</f>
        <v>118.65228930094229</v>
      </c>
      <c r="N1796" s="8">
        <f>'[31]Иркутская область_ФНС'!M$172*'[31]МО Иркутской области'!$C1796/100</f>
        <v>113.08295382505815</v>
      </c>
      <c r="O1796" s="8">
        <f>'[31]Иркутская область_ФНС'!N$172*'[31]МО Иркутской области'!$C1796/100</f>
        <v>113.08295382505815</v>
      </c>
      <c r="P1796" s="8">
        <f>'[31]Иркутская область_ФНС'!O$172*'[31]МО Иркутской области'!$C1796/100</f>
        <v>119.21401569860163</v>
      </c>
      <c r="Q1796" s="9">
        <f t="shared" si="27"/>
        <v>1302.9619841385841</v>
      </c>
    </row>
    <row r="1797" spans="1:17" ht="48" hidden="1" thickBot="1">
      <c r="A1797" s="46"/>
      <c r="B1797" s="47"/>
      <c r="C1797" s="45">
        <v>2.3140000000000001E-2</v>
      </c>
      <c r="D1797" s="26" t="s">
        <v>464</v>
      </c>
      <c r="E1797" s="24">
        <f>'[31]Иркутская область_ФНС'!D$173*'[31]МО Иркутской области'!$C1797/100</f>
        <v>0.45076720000000003</v>
      </c>
      <c r="F1797" s="13">
        <f>'[31]Иркутская область_ФНС'!E$173*'[31]МО Иркутской области'!$C1797/100</f>
        <v>0.5400876</v>
      </c>
      <c r="G1797" s="13">
        <f>'[31]Иркутская область_ФНС'!F$173*'[31]МО Иркутской области'!$C1797/100</f>
        <v>0.57942559999999999</v>
      </c>
      <c r="H1797" s="13">
        <f>'[31]Иркутская область_ФНС'!G$173*'[31]МО Иркутской области'!$C1797/100</f>
        <v>1.157E-3</v>
      </c>
      <c r="I1797" s="13">
        <f>'[31]Иркутская область_ФНС'!H$173*'[31]МО Иркутской области'!$C1797/100</f>
        <v>1.1308295382505817</v>
      </c>
      <c r="J1797" s="13">
        <f>'[31]Иркутская область_ФНС'!I$173*'[31]МО Иркутской области'!$C1797/100</f>
        <v>0.51396202513488942</v>
      </c>
      <c r="K1797" s="13">
        <f>'[31]Иркутская область_ФНС'!J$173*'[31]МО Иркутской области'!$C1797/100</f>
        <v>0.4949263945743379</v>
      </c>
      <c r="L1797" s="13">
        <f>'[31]Иркутская область_ФНС'!K$173*'[31]МО Иркутской области'!$C1797/100</f>
        <v>0.51038106493042923</v>
      </c>
      <c r="M1797" s="13">
        <f>'[31]Иркутская область_ФНС'!L$173*'[31]МО Иркутской области'!$C1797/100</f>
        <v>0.54138464143746601</v>
      </c>
      <c r="N1797" s="13">
        <f>'[31]Иркутская область_ФНС'!M$173*'[31]МО Иркутской области'!$C1797/100</f>
        <v>0.52055853077468439</v>
      </c>
      <c r="O1797" s="13">
        <f>'[31]Иркутская область_ФНС'!N$173*'[31]МО Иркутской области'!$C1797/100</f>
        <v>0.4982246473942355</v>
      </c>
      <c r="P1797" s="13">
        <f>'[31]Иркутская область_ФНС'!O$173*'[31]МО Иркутской области'!$C1797/100</f>
        <v>0.82722591515194921</v>
      </c>
      <c r="Q1797" s="14">
        <f>SUM(E1797:P1797)</f>
        <v>6.6089301576485733</v>
      </c>
    </row>
    <row r="1798" spans="1:17">
      <c r="C1798" s="31"/>
      <c r="D1798" s="32"/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</row>
    <row r="1799" spans="1:17">
      <c r="D1799" s="32"/>
      <c r="E1799" s="30"/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1:17">
      <c r="D1800" s="32"/>
      <c r="E1800" s="33"/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1:17">
      <c r="D1801" s="32"/>
      <c r="E1801" s="30"/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1:17">
      <c r="D1802" s="32"/>
      <c r="E1802" s="30"/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1:17">
      <c r="D1803" s="32"/>
      <c r="E1803" s="34"/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1:17">
      <c r="D1804" s="32"/>
      <c r="E1804" s="30"/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1:17">
      <c r="D1805" s="32"/>
      <c r="E1805" s="30"/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1:17">
      <c r="D1806" s="32"/>
      <c r="E1806" s="34"/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1:17">
      <c r="D1807" s="32"/>
      <c r="E1807" s="30"/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1:17">
      <c r="D1808" s="32"/>
      <c r="E1808" s="30"/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4:17">
      <c r="D1809" s="32"/>
      <c r="E1809" s="34"/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4:17">
      <c r="D1810" s="32"/>
      <c r="E1810" s="30"/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4:17">
      <c r="D1811" s="32"/>
      <c r="E1811" s="30"/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4:17">
      <c r="E1812" s="35"/>
      <c r="F1812" s="35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</row>
  </sheetData>
  <autoFilter ref="A4:Q4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9">
    <mergeCell ref="A381:Q381"/>
    <mergeCell ref="A6:Q6"/>
    <mergeCell ref="A47:Q47"/>
    <mergeCell ref="B4:B5"/>
    <mergeCell ref="C4:C5"/>
    <mergeCell ref="D4:D5"/>
    <mergeCell ref="E4:Q4"/>
    <mergeCell ref="A4:A5"/>
    <mergeCell ref="A156:Q156"/>
  </mergeCells>
  <printOptions horizontalCentered="1"/>
  <pageMargins left="0" right="0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 Иркутской области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Ирина Геннадьевна</dc:creator>
  <cp:lastModifiedBy>Админ</cp:lastModifiedBy>
  <cp:lastPrinted>2024-06-05T00:54:19Z</cp:lastPrinted>
  <dcterms:created xsi:type="dcterms:W3CDTF">2023-02-10T01:59:48Z</dcterms:created>
  <dcterms:modified xsi:type="dcterms:W3CDTF">2024-06-05T00:54:31Z</dcterms:modified>
</cp:coreProperties>
</file>